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rincipale" sheetId="1" state="visible" r:id="rId2"/>
    <sheet name="Encodage" sheetId="2" state="visible" r:id="rId3"/>
    <sheet name="Modifications" sheetId="3" state="visible" r:id="rId4"/>
  </sheets>
  <definedNames>
    <definedName function="false" hidden="false" localSheetId="0" name="_xlnm.Print_Area" vbProcedure="false">Principale!$A$1</definedName>
    <definedName function="false" hidden="true" localSheetId="0" name="_xlnm._FilterDatabase" vbProcedure="false">Principale!$A$1:$O$847</definedName>
    <definedName function="false" hidden="false" name="PREMIER" vbProcedure="false">Encodage!$C$4:$D$16</definedName>
    <definedName function="false" hidden="false" name="SECOND" vbProcedure="false">Encodage!$G$4:$H$29</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<sst xmlns="http://schemas.openxmlformats.org/spreadsheetml/2006/main" count="5029" uniqueCount="1802">
  <si>
    <t xml:space="preserve">N° ordre</t>
  </si>
  <si>
    <t xml:space="preserve">Descripteur 1</t>
  </si>
  <si>
    <t xml:space="preserve">Descripteur 2</t>
  </si>
  <si>
    <t xml:space="preserve">Code 1</t>
  </si>
  <si>
    <t xml:space="preserve">Code</t>
  </si>
  <si>
    <t xml:space="preserve">Auteur</t>
  </si>
  <si>
    <t xml:space="preserve">Titre</t>
  </si>
  <si>
    <t xml:space="preserve">N°</t>
  </si>
  <si>
    <t xml:space="preserve">Editeur</t>
  </si>
  <si>
    <t xml:space="preserve">Collection</t>
  </si>
  <si>
    <t xml:space="preserve">Année</t>
  </si>
  <si>
    <t xml:space="preserve">ISBN</t>
  </si>
  <si>
    <t xml:space="preserve">Nature</t>
  </si>
  <si>
    <t xml:space="preserve">Commentaire</t>
  </si>
  <si>
    <t xml:space="preserve">AFRIQUE</t>
  </si>
  <si>
    <t xml:space="preserve">Afrique du nord</t>
  </si>
  <si>
    <t xml:space="preserve">Djebel, Mourad</t>
  </si>
  <si>
    <t xml:space="preserve">Contes des trois rives</t>
  </si>
  <si>
    <t xml:space="preserve">Actes Sud</t>
  </si>
  <si>
    <t xml:space="preserve">Babel</t>
  </si>
  <si>
    <t xml:space="preserve">Livre</t>
  </si>
  <si>
    <t xml:space="preserve">Maghreb</t>
  </si>
  <si>
    <t xml:space="preserve">Afrique du Nord</t>
  </si>
  <si>
    <t xml:space="preserve">Gay-Para, P.</t>
  </si>
  <si>
    <t xml:space="preserve">Dame merveille: et autres contes d'Égypte</t>
  </si>
  <si>
    <t xml:space="preserve">Babel-Sindbad</t>
  </si>
  <si>
    <t xml:space="preserve">Maspero, G.</t>
  </si>
  <si>
    <t xml:space="preserve">Les Contes populaires de l'Égypte ancienne [réunis,] traduits et commentés par G. Maspero</t>
  </si>
  <si>
    <t xml:space="preserve">G.-P. Maisonneuve et Larose</t>
  </si>
  <si>
    <t xml:space="preserve"> </t>
  </si>
  <si>
    <t xml:space="preserve">Scelles-Millie, J.</t>
  </si>
  <si>
    <t xml:space="preserve">Contes mystérieux d'Afrique du nord</t>
  </si>
  <si>
    <t xml:space="preserve">Maisonneuve \&amp; Larose</t>
  </si>
  <si>
    <t xml:space="preserve">Références (Maisonneuve et Larose (Firm)))</t>
  </si>
  <si>
    <t xml:space="preserve">TOMEK J.</t>
  </si>
  <si>
    <t xml:space="preserve">Contes arabes</t>
  </si>
  <si>
    <t xml:space="preserve">Gründ</t>
  </si>
  <si>
    <t xml:space="preserve">Le conteur de Marrakech - Histoires berbères du Maroc</t>
  </si>
  <si>
    <t xml:space="preserve">Flammarion</t>
  </si>
  <si>
    <t xml:space="preserve">Castor Poche</t>
  </si>
  <si>
    <t xml:space="preserve">Le livre des Djinns</t>
  </si>
  <si>
    <t xml:space="preserve">Syros</t>
  </si>
  <si>
    <t xml:space="preserve">Jeunesse</t>
  </si>
  <si>
    <t xml:space="preserve">Contes d’Egypte - Dame merveille et autres</t>
  </si>
  <si>
    <t xml:space="preserve">Contes du Maroc</t>
  </si>
  <si>
    <t xml:space="preserve">Nathan</t>
  </si>
  <si>
    <t xml:space="preserve">Légendes et contes des pharaons</t>
  </si>
  <si>
    <t xml:space="preserve">Afrique Noire</t>
  </si>
  <si>
    <t xml:space="preserve">BELING-NKOUMBA</t>
  </si>
  <si>
    <t xml:space="preserve">Contes du Cameroun II</t>
  </si>
  <si>
    <t xml:space="preserve">Clé yaoundé</t>
  </si>
  <si>
    <t xml:space="preserve">Vérifier éditeur</t>
  </si>
  <si>
    <t xml:space="preserve">Bryan, A.</t>
  </si>
  <si>
    <t xml:space="preserve">Le boeuf aux cornes magiques: contes d'Afrique noire</t>
  </si>
  <si>
    <t xml:space="preserve">Castor Poche Flammarion</t>
  </si>
  <si>
    <t xml:space="preserve">CENDRARS Blaise</t>
  </si>
  <si>
    <t xml:space="preserve">Petits contes nègres pour les enfants des blancs</t>
  </si>
  <si>
    <t xml:space="preserve">Denoël</t>
  </si>
  <si>
    <t xml:space="preserve">Folio Junior</t>
  </si>
  <si>
    <t xml:space="preserve">Gallimard</t>
  </si>
  <si>
    <t xml:space="preserve">CHEVRIER J.</t>
  </si>
  <si>
    <t xml:space="preserve">L'arbre à palabres</t>
  </si>
  <si>
    <t xml:space="preserve">Hatier</t>
  </si>
  <si>
    <t xml:space="preserve">GUIRO Z.</t>
  </si>
  <si>
    <t xml:space="preserve">Au pays de Zarra</t>
  </si>
  <si>
    <t xml:space="preserve">Nemo</t>
  </si>
  <si>
    <t xml:space="preserve">HAMPÂTÉ BÂ Amadou</t>
  </si>
  <si>
    <t xml:space="preserve">Petit bodiel et autres contes de la savane</t>
  </si>
  <si>
    <t xml:space="preserve">Editeur !!</t>
  </si>
  <si>
    <t xml:space="preserve">Il n’y pas de petite querelle (nouveaux contes de la savane)</t>
  </si>
  <si>
    <t xml:space="preserve">Stock</t>
  </si>
  <si>
    <t xml:space="preserve">HEAD Bessie</t>
  </si>
  <si>
    <t xml:space="preserve">Contes de la tendresse et du pouvoir</t>
  </si>
  <si>
    <t xml:space="preserve">Zoé</t>
  </si>
  <si>
    <t xml:space="preserve">Afrique noire</t>
  </si>
  <si>
    <t xml:space="preserve">IPN</t>
  </si>
  <si>
    <t xml:space="preserve">Contes de Mauritanie</t>
  </si>
  <si>
    <t xml:space="preserve">Kouyaté</t>
  </si>
  <si>
    <t xml:space="preserve">Le royaume du Ninkin-Nankan</t>
  </si>
  <si>
    <t xml:space="preserve">L'Harmattan</t>
  </si>
  <si>
    <t xml:space="preserve">Légendes du monde</t>
  </si>
  <si>
    <t xml:space="preserve">Contes de Guinée</t>
  </si>
  <si>
    <t xml:space="preserve">Mach-houd Kouton</t>
  </si>
  <si>
    <t xml:space="preserve">Contes du Bénin</t>
  </si>
  <si>
    <t xml:space="preserve">Meyer, G.</t>
  </si>
  <si>
    <t xml:space="preserve">Paroles du soir: </t>
  </si>
  <si>
    <t xml:space="preserve">La Légende des mondes</t>
  </si>
  <si>
    <t xml:space="preserve">Motte-Florac, E and Vasseur C.</t>
  </si>
  <si>
    <t xml:space="preserve">Contes et histoires de pygmées</t>
  </si>
  <si>
    <t xml:space="preserve">Flies France</t>
  </si>
  <si>
    <t xml:space="preserve">Aux origines du monde</t>
  </si>
  <si>
    <t xml:space="preserve">MUZI J.</t>
  </si>
  <si>
    <t xml:space="preserve">Contes des rives du Niger</t>
  </si>
  <si>
    <t xml:space="preserve">Père Castor</t>
  </si>
  <si>
    <t xml:space="preserve">NIANE D.T.</t>
  </si>
  <si>
    <t xml:space="preserve">Contes d'hier et d'aujourd'hui</t>
  </si>
  <si>
    <t xml:space="preserve">Présence africaine</t>
  </si>
  <si>
    <t xml:space="preserve">Seydou, Ch.</t>
  </si>
  <si>
    <t xml:space="preserve">Contes peuls du Mali</t>
  </si>
  <si>
    <t xml:space="preserve">Karthala</t>
  </si>
  <si>
    <t xml:space="preserve">Sidi Mohamed Ilies</t>
  </si>
  <si>
    <t xml:space="preserve">Contes du désert</t>
  </si>
  <si>
    <t xml:space="preserve">Seuil jeunesse</t>
  </si>
  <si>
    <t xml:space="preserve">Contes et légendes du Congo</t>
  </si>
  <si>
    <t xml:space="preserve">Flies</t>
  </si>
  <si>
    <t xml:space="preserve">Les contes du griot</t>
  </si>
  <si>
    <t xml:space="preserve">Sénégal</t>
  </si>
  <si>
    <t xml:space="preserve">AMERIQUE</t>
  </si>
  <si>
    <t xml:space="preserve">Amérique du Nord</t>
  </si>
  <si>
    <t xml:space="preserve">Boivin, A.</t>
  </si>
  <si>
    <t xml:space="preserve">Meilleurs contes fantastiques québecois du dix-neuvième siècle</t>
  </si>
  <si>
    <t xml:space="preserve">Fides (Editions)</t>
  </si>
  <si>
    <t xml:space="preserve">DUPONT J.-C.</t>
  </si>
  <si>
    <t xml:space="preserve">Légendes du cœur du Québec</t>
  </si>
  <si>
    <t xml:space="preserve">Québec</t>
  </si>
  <si>
    <t xml:space="preserve">Légendes des villages</t>
  </si>
  <si>
    <t xml:space="preserve">Canada</t>
  </si>
  <si>
    <t xml:space="preserve">Vraiment l'éditeur ?</t>
  </si>
  <si>
    <t xml:space="preserve">Edmonds, M.</t>
  </si>
  <si>
    <t xml:space="preserve">Légendes indiennes Tome 1: les voix du vent</t>
  </si>
  <si>
    <t xml:space="preserve">Editions du Rocher</t>
  </si>
  <si>
    <t xml:space="preserve">Edmonds, M. and Clark, E.E. and Clark, E.E.</t>
  </si>
  <si>
    <t xml:space="preserve">Légendes indiennes Tome 2: Le chant de l'Aigle</t>
  </si>
  <si>
    <t xml:space="preserve">Nuage rouge</t>
  </si>
  <si>
    <t xml:space="preserve">Erdoes, R. and Ortiz, A.</t>
  </si>
  <si>
    <t xml:space="preserve">Mythes et légendes des Indiens d'Amérique du Nord : Et Coyote créa le Monde</t>
  </si>
  <si>
    <t xml:space="preserve">Editions Albin Michel</t>
  </si>
  <si>
    <t xml:space="preserve">Collections Litterature</t>
  </si>
  <si>
    <t xml:space="preserve">Erdoes, R. and Ortiz, A. and Pellerin, S.</t>
  </si>
  <si>
    <t xml:space="preserve">L'Oiseau-Tonnerre Et Autres Histories: Mythes et légendes des Indiens d'Amérique du Nord = American Indian Myths and Legends</t>
  </si>
  <si>
    <t xml:space="preserve">Albin Michel</t>
  </si>
  <si>
    <t xml:space="preserve">Mythes et légendes des Indiens d'Amérique du Nord</t>
  </si>
  <si>
    <t xml:space="preserve">Gagnon, C. and Michaud, A. and Jackowski, A.</t>
  </si>
  <si>
    <t xml:space="preserve">Mille Ans de Contes: Québec</t>
  </si>
  <si>
    <t xml:space="preserve">Milan</t>
  </si>
  <si>
    <t xml:space="preserve">Mille ans de contes</t>
  </si>
  <si>
    <t xml:space="preserve">MELANÇON Claude</t>
  </si>
  <si>
    <t xml:space="preserve">Légendes indiennes du Canada</t>
  </si>
  <si>
    <t xml:space="preserve">Jour</t>
  </si>
  <si>
    <t xml:space="preserve">MORA F.</t>
  </si>
  <si>
    <t xml:space="preserve">Contes du Mississipi</t>
  </si>
  <si>
    <t xml:space="preserve">ROWE-SCHOOLCRAFT Henry</t>
  </si>
  <si>
    <t xml:space="preserve">Les légendes des indiens</t>
  </si>
  <si>
    <t xml:space="preserve">Minerva</t>
  </si>
  <si>
    <t xml:space="preserve">Stuchl, V. and Maňásek, L. and Segers, I.</t>
  </si>
  <si>
    <t xml:space="preserve">Contes de la prairie et du Nouveau Monde</t>
  </si>
  <si>
    <t xml:space="preserve">Les oiseaux de feu, Contes peaux-rouges</t>
  </si>
  <si>
    <t xml:space="preserve">Folio</t>
  </si>
  <si>
    <t xml:space="preserve">Junior</t>
  </si>
  <si>
    <t xml:space="preserve">L’oncle Remus raconte</t>
  </si>
  <si>
    <t xml:space="preserve">Farandole</t>
  </si>
  <si>
    <t xml:space="preserve">L’os à vœux, Récits des indiens crees</t>
  </si>
  <si>
    <t xml:space="preserve">Seuil</t>
  </si>
  <si>
    <t xml:space="preserve">Mémoire des sources</t>
  </si>
  <si>
    <t xml:space="preserve">Amérique du nord</t>
  </si>
  <si>
    <t xml:space="preserve">Le sorcier d'Anticosti</t>
  </si>
  <si>
    <t xml:space="preserve">Fides</t>
  </si>
  <si>
    <t xml:space="preserve">Contes Inuit du Groenland</t>
  </si>
  <si>
    <t xml:space="preserve">Hachette</t>
  </si>
  <si>
    <t xml:space="preserve">Littératures</t>
  </si>
  <si>
    <t xml:space="preserve">Le chant des flûtes et autres légendes indiennes</t>
  </si>
  <si>
    <t xml:space="preserve">Féédérop</t>
  </si>
  <si>
    <t xml:space="preserve">Amérique du Sud</t>
  </si>
  <si>
    <t xml:space="preserve">CHERRY L.</t>
  </si>
  <si>
    <t xml:space="preserve">Le géant de l'Amazonie</t>
  </si>
  <si>
    <t xml:space="preserve">Deux Coqs d'Or</t>
  </si>
  <si>
    <t xml:space="preserve">Galeano Eduardo</t>
  </si>
  <si>
    <t xml:space="preserve">Mémoires du feu 2 – Les visages et les masques</t>
  </si>
  <si>
    <t xml:space="preserve">Plon</t>
  </si>
  <si>
    <t xml:space="preserve">Feux croisés</t>
  </si>
  <si>
    <t xml:space="preserve">LAMBERT-FARAGE</t>
  </si>
  <si>
    <t xml:space="preserve">Contes et Légendes Incas</t>
  </si>
  <si>
    <t xml:space="preserve">Luis Urteaga Cabrera</t>
  </si>
  <si>
    <t xml:space="preserve">Univers enchanté des Indiens Shipibos (Pérou)</t>
  </si>
  <si>
    <t xml:space="preserve">L’aube des peuples</t>
  </si>
  <si>
    <t xml:space="preserve">Version Littéraire</t>
  </si>
  <si>
    <t xml:space="preserve">Amérique du sud</t>
  </si>
  <si>
    <t xml:space="preserve">Mindlin, Betty and Thiériot, Jacques</t>
  </si>
  <si>
    <t xml:space="preserve">Fricassée de Maris : Mythes érotiques d'Amazonie</t>
  </si>
  <si>
    <t xml:space="preserve">Métailié</t>
  </si>
  <si>
    <t xml:space="preserve">Torres, O and Buresi, A</t>
  </si>
  <si>
    <t xml:space="preserve">Quinze contes d'Amérique du sud</t>
  </si>
  <si>
    <t xml:space="preserve">Contes d’Amérique du Sud</t>
  </si>
  <si>
    <t xml:space="preserve">Récits et légendes de Bolivie</t>
  </si>
  <si>
    <t xml:space="preserve">Patiño</t>
  </si>
  <si>
    <t xml:space="preserve">Livre </t>
  </si>
  <si>
    <t xml:space="preserve">ASIE</t>
  </si>
  <si>
    <t xml:space="preserve">Chine</t>
  </si>
  <si>
    <t xml:space="preserve">BUISSET A.</t>
  </si>
  <si>
    <t xml:space="preserve">Le dernier tableau de Wang Wei, Contes de l'éveil</t>
  </si>
  <si>
    <t xml:space="preserve">FAULIOT P.</t>
  </si>
  <si>
    <t xml:space="preserve">L'épopée du Roi Singe</t>
  </si>
  <si>
    <t xml:space="preserve">Casterman</t>
  </si>
  <si>
    <t xml:space="preserve">Epopée</t>
  </si>
  <si>
    <t xml:space="preserve">Greslebin, S. and Lien-tuan Hsou</t>
  </si>
  <si>
    <t xml:space="preserve">Contes merveilleux chinois: choix de contes chinois des dynasties Sung, Tang et Ching</t>
  </si>
  <si>
    <t xml:space="preserve">Slatkine</t>
  </si>
  <si>
    <t xml:space="preserve">Fleuron (Paris, France)</t>
  </si>
  <si>
    <t xml:space="preserve">Lemirre, É. and Chen, J. and de La Rochefoucauld, V.</t>
  </si>
  <si>
    <t xml:space="preserve">Les Contes du mandarin</t>
  </si>
  <si>
    <t xml:space="preserve">Philippe Picquier</t>
  </si>
  <si>
    <t xml:space="preserve">Picquier poche</t>
  </si>
  <si>
    <t xml:space="preserve"> L'éventail magique ; Le paravent de laque ; Le pays des dragons</t>
  </si>
  <si>
    <t xml:space="preserve">LEVY A.</t>
  </si>
  <si>
    <t xml:space="preserve">L'honnête commis Tchang, contes chinois</t>
  </si>
  <si>
    <t xml:space="preserve">Folio Junior Légendes</t>
  </si>
  <si>
    <t xml:space="preserve">MONG-TCH'OU L.</t>
  </si>
  <si>
    <t xml:space="preserve">L'amour de la renarde</t>
  </si>
  <si>
    <t xml:space="preserve">UNESCO, Connaissance de l'Orient</t>
  </si>
  <si>
    <t xml:space="preserve">P’OU SONG-LING</t>
  </si>
  <si>
    <t xml:space="preserve">Contes étranges du cabinet Leao</t>
  </si>
  <si>
    <t xml:space="preserve">Le calligraphe</t>
  </si>
  <si>
    <t xml:space="preserve">Pu, S. and Hervouet, Y. and P'ou, S.L.</t>
  </si>
  <si>
    <t xml:space="preserve">Contes extraordinaires du Pavillon du Loisir</t>
  </si>
  <si>
    <t xml:space="preserve">Collection Unesco d'œuvres représentatives. Série chinoise</t>
  </si>
  <si>
    <t xml:space="preserve">Pu, S. and Lévy, A.</t>
  </si>
  <si>
    <t xml:space="preserve">Chroniques de l'étrange</t>
  </si>
  <si>
    <t xml:space="preserve">P. Picquier</t>
  </si>
  <si>
    <t xml:space="preserve">STOVICKOVA D. &amp; M.</t>
  </si>
  <si>
    <t xml:space="preserve">Contes chinois</t>
  </si>
  <si>
    <t xml:space="preserve">WONG TCH'ENG-EN</t>
  </si>
  <si>
    <t xml:space="preserve">Le singe pèlerin</t>
  </si>
  <si>
    <t xml:space="preserve">Petite bibliothèque Payot</t>
  </si>
  <si>
    <t xml:space="preserve">Contes de Chine - Les frères LU</t>
  </si>
  <si>
    <t xml:space="preserve">Contes d’une grand-mère chinoise</t>
  </si>
  <si>
    <t xml:space="preserve">Picquier</t>
  </si>
  <si>
    <t xml:space="preserve">Contes merveilleux chinois des dynasties Song, Tang et Tchang</t>
  </si>
  <si>
    <t xml:space="preserve">La Guilde du Livre</t>
  </si>
  <si>
    <t xml:space="preserve">La petite ourse</t>
  </si>
  <si>
    <t xml:space="preserve">Contes et Légendes de Chine</t>
  </si>
  <si>
    <t xml:space="preserve">En mouchant la chandelle - Nouvelles chinoises des Ming</t>
  </si>
  <si>
    <t xml:space="preserve">L’imaginaire</t>
  </si>
  <si>
    <t xml:space="preserve">L’antre aux fantômes des collines de l’ouest</t>
  </si>
  <si>
    <t xml:space="preserve">Connaissance de l’Orient</t>
  </si>
  <si>
    <t xml:space="preserve">Sept contes chinois anciens (Xlle – XIVe siècle)</t>
  </si>
  <si>
    <t xml:space="preserve">Contes du yin et du yan</t>
  </si>
  <si>
    <t xml:space="preserve">Tchou</t>
  </si>
  <si>
    <t xml:space="preserve">Inde</t>
  </si>
  <si>
    <t xml:space="preserve">BHARADWA P.S.</t>
  </si>
  <si>
    <t xml:space="preserve">Anmoltatna ou le mystère de la boîte fermée</t>
  </si>
  <si>
    <t xml:space="preserve">Ram-Rukmini Institute</t>
  </si>
  <si>
    <t xml:space="preserve">Clark, L. and Delattre, M. and Roy, J.</t>
  </si>
  <si>
    <t xml:space="preserve">Contes du Panchatantra</t>
  </si>
  <si>
    <t xml:space="preserve">Castor poche</t>
  </si>
  <si>
    <t xml:space="preserve">EDMONDS</t>
  </si>
  <si>
    <t xml:space="preserve">Légendes indiennes : les voix du vent</t>
  </si>
  <si>
    <t xml:space="preserve">Rocher</t>
  </si>
  <si>
    <t xml:space="preserve">Amérique du nord !?!!!</t>
  </si>
  <si>
    <t xml:space="preserve">Le Ramayana</t>
  </si>
  <si>
    <t xml:space="preserve">OKADA AMINA</t>
  </si>
  <si>
    <t xml:space="preserve">Les contes du Perroquet</t>
  </si>
  <si>
    <t xml:space="preserve">Unesco</t>
  </si>
  <si>
    <t xml:space="preserve">WOOD R.</t>
  </si>
  <si>
    <t xml:space="preserve">Légendes de l'Inde du sud</t>
  </si>
  <si>
    <t xml:space="preserve">Contes de l’Inde du Sud</t>
  </si>
  <si>
    <t xml:space="preserve">Contes et légendes de l’Inde</t>
  </si>
  <si>
    <t xml:space="preserve">Contes des sages de l'Inde</t>
  </si>
  <si>
    <t xml:space="preserve">Japon</t>
  </si>
  <si>
    <t xml:space="preserve">CHALLAYE F.</t>
  </si>
  <si>
    <t xml:space="preserve">Contes et légendes du Japon</t>
  </si>
  <si>
    <t xml:space="preserve">Fernand Nathan</t>
  </si>
  <si>
    <t xml:space="preserve">Contes et légendes de tous les pays</t>
  </si>
  <si>
    <t xml:space="preserve">Coyaud, M. and Strassmann, S.</t>
  </si>
  <si>
    <t xml:space="preserve">DESHIMARU T.</t>
  </si>
  <si>
    <t xml:space="preserve">Le bol et le bâton, 120 contes Zen</t>
  </si>
  <si>
    <t xml:space="preserve">Spiritualités vivantes</t>
  </si>
  <si>
    <t xml:space="preserve">Les contes des arts martiaux</t>
  </si>
  <si>
    <t xml:space="preserve">FAULIOT Pascal</t>
  </si>
  <si>
    <t xml:space="preserve">Issounbashi et autres contes du Japon</t>
  </si>
  <si>
    <t xml:space="preserve">Paroles de conteurs</t>
  </si>
  <si>
    <t xml:space="preserve">KUNIS Yanagsta</t>
  </si>
  <si>
    <t xml:space="preserve">Contes du Japon d'autrefois</t>
  </si>
  <si>
    <t xml:space="preserve">POF</t>
  </si>
  <si>
    <t xml:space="preserve">Ueda, A. and Sieffert, R.</t>
  </si>
  <si>
    <t xml:space="preserve">Contes de pluie et de lune</t>
  </si>
  <si>
    <t xml:space="preserve">Collection Unesco d'oeuvres représentatives. Série japonaise</t>
  </si>
  <si>
    <t xml:space="preserve">Contes japonais</t>
  </si>
  <si>
    <t xml:space="preserve">La femme à l’enfant de feuilles</t>
  </si>
  <si>
    <t xml:space="preserve">L’escampette</t>
  </si>
  <si>
    <t xml:space="preserve">Le guerrier et le sage</t>
  </si>
  <si>
    <t xml:space="preserve">Ecole des loisirs</t>
  </si>
  <si>
    <t xml:space="preserve">Contes folkloriques japonais – L'oeil du serpent</t>
  </si>
  <si>
    <t xml:space="preserve">Moyen Orient</t>
  </si>
  <si>
    <t xml:space="preserve">Chraïbi, A.</t>
  </si>
  <si>
    <t xml:space="preserve">Les mille et une nuits: histoire du texte et classification des contes</t>
  </si>
  <si>
    <t xml:space="preserve">Critiques littéraires</t>
  </si>
  <si>
    <t xml:space="preserve">de La Croix, F.P. and Paul Sebag</t>
  </si>
  <si>
    <t xml:space="preserve">Les mille et un jours: contes persans</t>
  </si>
  <si>
    <t xml:space="preserve">Phébus</t>
  </si>
  <si>
    <t xml:space="preserve">Domaine romanesque</t>
  </si>
  <si>
    <t xml:space="preserve">ERNY P.</t>
  </si>
  <si>
    <t xml:space="preserve">Zarathoustra</t>
  </si>
  <si>
    <t xml:space="preserve">Centre triades</t>
  </si>
  <si>
    <t xml:space="preserve">2-85248-079-4</t>
  </si>
  <si>
    <t xml:space="preserve">FlERE M.</t>
  </si>
  <si>
    <t xml:space="preserve">A la recherche des îles Wak-Wak</t>
  </si>
  <si>
    <t xml:space="preserve">D'au</t>
  </si>
  <si>
    <t xml:space="preserve">GALLAND A.</t>
  </si>
  <si>
    <t xml:space="preserve">Histoire du petit bossu</t>
  </si>
  <si>
    <t xml:space="preserve">Moyen orient</t>
  </si>
  <si>
    <t xml:space="preserve">Gay-Para, Praline</t>
  </si>
  <si>
    <t xml:space="preserve">Contes populaires de Palestine</t>
  </si>
  <si>
    <t xml:space="preserve">HAUFF G.</t>
  </si>
  <si>
    <t xml:space="preserve">Contes merveilleux</t>
  </si>
  <si>
    <t xml:space="preserve">Grand A.</t>
  </si>
  <si>
    <t xml:space="preserve">Épuisé, ne peut être emprunté, a été réédité chez Actes Sud</t>
  </si>
  <si>
    <t xml:space="preserve">Khawam, R.R.</t>
  </si>
  <si>
    <t xml:space="preserve">Contes d'Islam</t>
  </si>
  <si>
    <t xml:space="preserve">l'Esprit des péninsules</t>
  </si>
  <si>
    <t xml:space="preserve">MARDRUS J.C.</t>
  </si>
  <si>
    <t xml:space="preserve">Les Mille et une Nuits, Vol. 1</t>
  </si>
  <si>
    <t xml:space="preserve">Robert Laffont</t>
  </si>
  <si>
    <t xml:space="preserve">Les Mille et une Nuits, Vol. 2</t>
  </si>
  <si>
    <t xml:space="preserve">MAUNOURY Jean-Louis</t>
  </si>
  <si>
    <t xml:space="preserve">Sublimes paroles et idioties de Nasr Eddin Hodja</t>
  </si>
  <si>
    <t xml:space="preserve">Contes du monde arabe</t>
  </si>
  <si>
    <t xml:space="preserve">NOUAILLE S.</t>
  </si>
  <si>
    <t xml:space="preserve">Les aventures d'Antar</t>
  </si>
  <si>
    <t xml:space="preserve">Messidor</t>
  </si>
  <si>
    <t xml:space="preserve">La Farandole</t>
  </si>
  <si>
    <t xml:space="preserve">PERESH</t>
  </si>
  <si>
    <t xml:space="preserve">Contes du Kurdistan, vol. 2</t>
  </si>
  <si>
    <t xml:space="preserve">Orients-Réalités</t>
  </si>
  <si>
    <t xml:space="preserve">SAHLI BEN R.</t>
  </si>
  <si>
    <t xml:space="preserve">Le verger des caresses</t>
  </si>
  <si>
    <t xml:space="preserve">SHAH I.</t>
  </si>
  <si>
    <t xml:space="preserve">Contes derviches</t>
  </si>
  <si>
    <t xml:space="preserve">Le courrier du livre</t>
  </si>
  <si>
    <t xml:space="preserve">Les plaisanteries de Nasrudin</t>
  </si>
  <si>
    <t xml:space="preserve">Courrier du livre</t>
  </si>
  <si>
    <t xml:space="preserve">Contes d’Asie Mineure</t>
  </si>
  <si>
    <t xml:space="preserve">Contes et légendes persans</t>
  </si>
  <si>
    <t xml:space="preserve">La steppe enchantée</t>
  </si>
  <si>
    <t xml:space="preserve">Steppe en Asie mineure ??</t>
  </si>
  <si>
    <t xml:space="preserve">La planteuse de cumin</t>
  </si>
  <si>
    <t xml:space="preserve">Liban</t>
  </si>
  <si>
    <t xml:space="preserve">Contes d'orient</t>
  </si>
  <si>
    <t xml:space="preserve">Les cent et une nuits</t>
  </si>
  <si>
    <t xml:space="preserve">Sindbad</t>
  </si>
  <si>
    <t xml:space="preserve">La bibliothèque arabe</t>
  </si>
  <si>
    <t xml:space="preserve">Asie divers</t>
  </si>
  <si>
    <t xml:space="preserve">AGRIE Abed</t>
  </si>
  <si>
    <t xml:space="preserve">L'épopée de Gilgamesh </t>
  </si>
  <si>
    <t xml:space="preserve">Berg International</t>
  </si>
  <si>
    <t xml:space="preserve">A vérifier : donné comme « Double » avec l'indication « vente »?</t>
  </si>
  <si>
    <t xml:space="preserve">CABAUB Marie-Christine</t>
  </si>
  <si>
    <t xml:space="preserve">Ogres et fées du Népal</t>
  </si>
  <si>
    <t xml:space="preserve">Légendes des mondes </t>
  </si>
  <si>
    <t xml:space="preserve">Sri Lanka</t>
  </si>
  <si>
    <t xml:space="preserve">Chmelovà, E.</t>
  </si>
  <si>
    <t xml:space="preserve">Contes de Ceylan</t>
  </si>
  <si>
    <t xml:space="preserve">Das, S. and Dubant, B.</t>
  </si>
  <si>
    <t xml:space="preserve">Contes tibétains</t>
  </si>
  <si>
    <t xml:space="preserve">Le Courrier du Livre</t>
  </si>
  <si>
    <t xml:space="preserve">Honzak, F. and Müllerova, P. and Zakova, M.</t>
  </si>
  <si>
    <t xml:space="preserve">Contes Vietnamiens</t>
  </si>
  <si>
    <t xml:space="preserve">Légendes et contes de tous les pays</t>
  </si>
  <si>
    <t xml:space="preserve">Juliet, C. and Nakarat, L. and Nakarat, J.</t>
  </si>
  <si>
    <t xml:space="preserve">La goutte de miel</t>
  </si>
  <si>
    <t xml:space="preserve">Contes et légendes d'Asie</t>
  </si>
  <si>
    <t xml:space="preserve">PERSKY S.</t>
  </si>
  <si>
    <t xml:space="preserve">Contes coréens</t>
  </si>
  <si>
    <t xml:space="preserve">Spes</t>
  </si>
  <si>
    <t xml:space="preserve">Št̕ovíčková, D. and Št̕ovíčková, M. and Bednářová, E. and Joye, Y.</t>
  </si>
  <si>
    <t xml:space="preserve">Contes du Tibet et d'autres pays d'Extrême-Orient</t>
  </si>
  <si>
    <t xml:space="preserve">Thierry, S.</t>
  </si>
  <si>
    <t xml:space="preserve">Le Cambodge des contes</t>
  </si>
  <si>
    <t xml:space="preserve">L'Harmatan</t>
  </si>
  <si>
    <t xml:space="preserve">Recherches asiatiques</t>
  </si>
  <si>
    <t xml:space="preserve">Wangmo, Tenzin</t>
  </si>
  <si>
    <t xml:space="preserve">Les contes thibétain du Karma</t>
  </si>
  <si>
    <t xml:space="preserve">Infolio</t>
  </si>
  <si>
    <t xml:space="preserve">Le maître et le disciple</t>
  </si>
  <si>
    <t xml:space="preserve">Contes et légendes d’Asie - L’art de se faire des amis</t>
  </si>
  <si>
    <t xml:space="preserve">Vérifier titre- collection</t>
  </si>
  <si>
    <t xml:space="preserve">Contes d’Indonésie</t>
  </si>
  <si>
    <t xml:space="preserve">Contes de Centre Asie</t>
  </si>
  <si>
    <t xml:space="preserve">Aux origines du Monde</t>
  </si>
  <si>
    <t xml:space="preserve">Contes du Tibet</t>
  </si>
  <si>
    <t xml:space="preserve">Le lac né en une nuit</t>
  </si>
  <si>
    <t xml:space="preserve">Vietnam</t>
  </si>
  <si>
    <t xml:space="preserve">Les contes de Poindi</t>
  </si>
  <si>
    <t xml:space="preserve">Nouvelle Calédonie</t>
  </si>
  <si>
    <t xml:space="preserve">Cornes de lièvre et plumes de tortue</t>
  </si>
  <si>
    <t xml:space="preserve">La mémoires des sources</t>
  </si>
  <si>
    <t xml:space="preserve">Contes d'une grand-mère cambodgienne</t>
  </si>
  <si>
    <t xml:space="preserve">Contes d'une grand-mère vietnamienne</t>
  </si>
  <si>
    <t xml:space="preserve">Esquimaux d'Asie – Contes et récits</t>
  </si>
  <si>
    <t xml:space="preserve">CNRS</t>
  </si>
  <si>
    <t xml:space="preserve">EUROPE DU NORD</t>
  </si>
  <si>
    <t xml:space="preserve">Europe du nord</t>
  </si>
  <si>
    <t xml:space="preserve">ASBJORNSEN-MOE</t>
  </si>
  <si>
    <t xml:space="preserve">Contes de Norvège</t>
  </si>
  <si>
    <t xml:space="preserve">Esprit ouvert</t>
  </si>
  <si>
    <t xml:space="preserve">BOYER R.</t>
  </si>
  <si>
    <t xml:space="preserve">Contes populaires d'Islande</t>
  </si>
  <si>
    <t xml:space="preserve">Iceland Review</t>
  </si>
  <si>
    <t xml:space="preserve">CROTTET Robert</t>
  </si>
  <si>
    <t xml:space="preserve">Forêts de la lune – légendes lapones – Scoltes</t>
  </si>
  <si>
    <t xml:space="preserve">Baconnière</t>
  </si>
  <si>
    <t xml:space="preserve">JANS SON</t>
  </si>
  <si>
    <t xml:space="preserve">Contes de la vallée de Moumine Holder</t>
  </si>
  <si>
    <t xml:space="preserve">Schildts</t>
  </si>
  <si>
    <t xml:space="preserve">KALLAS Aino</t>
  </si>
  <si>
    <t xml:space="preserve">La fiancée du loup</t>
  </si>
  <si>
    <t xml:space="preserve">Viviane Hamy</t>
  </si>
  <si>
    <t xml:space="preserve">MacLeod Fiiona</t>
  </si>
  <si>
    <t xml:space="preserve">Jack et la sorcière de mer et autres contes d’Ecosse</t>
  </si>
  <si>
    <t xml:space="preserve">MALY M.</t>
  </si>
  <si>
    <t xml:space="preserve">Contes baltes</t>
  </si>
  <si>
    <t xml:space="preserve">MILOSZ L. DE</t>
  </si>
  <si>
    <t xml:space="preserve">Contes et fabliaux de la vieille Lithuanie</t>
  </si>
  <si>
    <t xml:space="preserve">André Silvaire</t>
  </si>
  <si>
    <t xml:space="preserve">TOPELIUS Z.</t>
  </si>
  <si>
    <t xml:space="preserve">Contes finlandais, récits pour la Jeunesse</t>
  </si>
  <si>
    <t xml:space="preserve">Atar</t>
  </si>
  <si>
    <t xml:space="preserve">Contes des peuples de l’URSS, Pays baltes</t>
  </si>
  <si>
    <t xml:space="preserve">Radonga</t>
  </si>
  <si>
    <t xml:space="preserve">Contes Inuit</t>
  </si>
  <si>
    <t xml:space="preserve">Contes Inuits Au pays glacés de Sedna</t>
  </si>
  <si>
    <t xml:space="preserve">Gallimard Jeunesse</t>
  </si>
  <si>
    <t xml:space="preserve">Du Ciel et de la Terre</t>
  </si>
  <si>
    <t xml:space="preserve">Le cycle de Finn – Epopée irlandaise</t>
  </si>
  <si>
    <t xml:space="preserve">Terre de Brume</t>
  </si>
  <si>
    <t xml:space="preserve">EUROPE DE L'EST</t>
  </si>
  <si>
    <t xml:space="preserve">Europe de l'est</t>
  </si>
  <si>
    <t xml:space="preserve">Karadjitch, V.</t>
  </si>
  <si>
    <t xml:space="preserve">Contes populaires serbes</t>
  </si>
  <si>
    <t xml:space="preserve">L'âge d'homme</t>
  </si>
  <si>
    <t xml:space="preserve">SBIERA I.G.</t>
  </si>
  <si>
    <t xml:space="preserve">L'empereur des oiseaux et le Zmeu</t>
  </si>
  <si>
    <t xml:space="preserve">Adyar</t>
  </si>
  <si>
    <t xml:space="preserve">SIROVATKA O., LUZIK R.</t>
  </si>
  <si>
    <t xml:space="preserve">Contes slaves</t>
  </si>
  <si>
    <t xml:space="preserve">STROWSKA Suzanne</t>
  </si>
  <si>
    <t xml:space="preserve">Contes de l’Europe de l’Est</t>
  </si>
  <si>
    <t xml:space="preserve">Triskel</t>
  </si>
  <si>
    <t xml:space="preserve">VORISKOVA M.</t>
  </si>
  <si>
    <t xml:space="preserve">Contes tziganes</t>
  </si>
  <si>
    <t xml:space="preserve">Contes et légendes de Pologne</t>
  </si>
  <si>
    <t xml:space="preserve">Contes de Géorgie - Le chevalier à la peau de tigre</t>
  </si>
  <si>
    <t xml:space="preserve">Contes roumains</t>
  </si>
  <si>
    <t xml:space="preserve">EUROPE DE L'OUEST</t>
  </si>
  <si>
    <t xml:space="preserve">France</t>
  </si>
  <si>
    <t xml:space="preserve">AUBERT O.-L.</t>
  </si>
  <si>
    <t xml:space="preserve">Légendes traditionnelles de la Bretagne</t>
  </si>
  <si>
    <t xml:space="preserve">Coop Breizh</t>
  </si>
  <si>
    <t xml:space="preserve">BARILLOT Maryvonne</t>
  </si>
  <si>
    <t xml:space="preserve">Contes et récits du Pays  Mellois (Poitou)</t>
  </si>
  <si>
    <t xml:space="preserve">Geste</t>
  </si>
  <si>
    <t xml:space="preserve">BOUDOU J.</t>
  </si>
  <si>
    <t xml:space="preserve">Contes</t>
  </si>
  <si>
    <t xml:space="preserve">Rouergue</t>
  </si>
  <si>
    <t xml:space="preserve">BUX Aimé</t>
  </si>
  <si>
    <t xml:space="preserve">Contes d'un trieur d'amandes</t>
  </si>
  <si>
    <t xml:space="preserve">Imprimerie Louis-Jean</t>
  </si>
  <si>
    <t xml:space="preserve">CAZALS Patrick</t>
  </si>
  <si>
    <t xml:space="preserve">Contes et légendes d'Occitanie</t>
  </si>
  <si>
    <t xml:space="preserve">CHERVET Maurice</t>
  </si>
  <si>
    <t xml:space="preserve">Contes du Tastevin</t>
  </si>
  <si>
    <t xml:space="preserve">Roche Monaco</t>
  </si>
  <si>
    <t xml:space="preserve">CINGRIA A.</t>
  </si>
  <si>
    <t xml:space="preserve">Du soleil sur la langue - Contes vrais de Provence</t>
  </si>
  <si>
    <t xml:space="preserve">Tribune</t>
  </si>
  <si>
    <t xml:space="preserve">COLLE Robert</t>
  </si>
  <si>
    <t xml:space="preserve">Légendes et contes d'Aunis et de Saintonge</t>
  </si>
  <si>
    <t xml:space="preserve">Rupella</t>
  </si>
  <si>
    <t xml:space="preserve">DE PARADES Bernard</t>
  </si>
  <si>
    <t xml:space="preserve">Légendes de l'Argoat</t>
  </si>
  <si>
    <t xml:space="preserve">Jos</t>
  </si>
  <si>
    <t xml:space="preserve">DORSAY J.</t>
  </si>
  <si>
    <t xml:space="preserve">Contes et légendes de Bretagne</t>
  </si>
  <si>
    <t xml:space="preserve">DUPUY Patrice</t>
  </si>
  <si>
    <t xml:space="preserve">Contes et légendes de Savoie</t>
  </si>
  <si>
    <t xml:space="preserve">Poche</t>
  </si>
  <si>
    <t xml:space="preserve">DVORAK K.</t>
  </si>
  <si>
    <t xml:space="preserve">Contes du Moyen-Age</t>
  </si>
  <si>
    <t xml:space="preserve">FORNERAY x.</t>
  </si>
  <si>
    <t xml:space="preserve">Contes populaires &amp; légendes de Bourgogne</t>
  </si>
  <si>
    <t xml:space="preserve">France Loisirs</t>
  </si>
  <si>
    <t xml:space="preserve">Galtier, Ch.</t>
  </si>
  <si>
    <t xml:space="preserve">Un vin qui fait chanter les chèvres</t>
  </si>
  <si>
    <t xml:space="preserve">Librairie contemporaine</t>
  </si>
  <si>
    <t xml:space="preserve">Provence</t>
  </si>
  <si>
    <t xml:space="preserve">GARRIC Y.</t>
  </si>
  <si>
    <t xml:space="preserve">Paille, allumette, feu ...</t>
  </si>
  <si>
    <t xml:space="preserve">française d'Arts graphiques</t>
  </si>
  <si>
    <t xml:space="preserve">Gautheyrou Michelle </t>
  </si>
  <si>
    <t xml:space="preserve">Les plus beaux contes de la littérature francaise</t>
  </si>
  <si>
    <t xml:space="preserve">Le Grand Livre Du Mois </t>
  </si>
  <si>
    <t xml:space="preserve">9782286193492</t>
  </si>
  <si>
    <t xml:space="preserve">GRAVIER Gabriel</t>
  </si>
  <si>
    <t xml:space="preserve">Légendes de la Bresse et du Bugey</t>
  </si>
  <si>
    <t xml:space="preserve">Collection du Mouton Bleu</t>
  </si>
  <si>
    <t xml:space="preserve">HELIAS Per Jakey</t>
  </si>
  <si>
    <t xml:space="preserve">Contes du vrai et du semblant</t>
  </si>
  <si>
    <t xml:space="preserve">Juillard</t>
  </si>
  <si>
    <t xml:space="preserve">HINZELIN Emile</t>
  </si>
  <si>
    <t xml:space="preserve">Contes et légendes d'Alsace</t>
  </si>
  <si>
    <t xml:space="preserve">KOGAN G.</t>
  </si>
  <si>
    <t xml:space="preserve">Histoires extraordinaires du Pays d'Oc</t>
  </si>
  <si>
    <t xml:space="preserve">Aux Quais de Paris</t>
  </si>
  <si>
    <t xml:space="preserve">G. Kogan est-il bien l'auteur ?</t>
  </si>
  <si>
    <t xml:space="preserve">LAURENT D.</t>
  </si>
  <si>
    <t xml:space="preserve">Récits et contes populaires de Bretagne, vol. l</t>
  </si>
  <si>
    <t xml:space="preserve">Le BRAZ Anatole</t>
  </si>
  <si>
    <t xml:space="preserve">Contes du vent et de la nuit (Bretagne)</t>
  </si>
  <si>
    <t xml:space="preserve">Terre des Brume</t>
  </si>
  <si>
    <t xml:space="preserve">LUZEL F.-M.</t>
  </si>
  <si>
    <t xml:space="preserve">Veillées bretonnes</t>
  </si>
  <si>
    <t xml:space="preserve">Jean Picollec</t>
  </si>
  <si>
    <t xml:space="preserve">MARKALE Jean</t>
  </si>
  <si>
    <t xml:space="preserve">Contes populaires de toutes les Bretagnes</t>
  </si>
  <si>
    <t xml:space="preserve">Ouest-France</t>
  </si>
  <si>
    <t xml:space="preserve">Contes populaires de toute la France – Littérature régionale</t>
  </si>
  <si>
    <t xml:space="preserve">MASSE Ludovic</t>
  </si>
  <si>
    <t xml:space="preserve">Contes en sabots</t>
  </si>
  <si>
    <t xml:space="preserve">Chiendent</t>
  </si>
  <si>
    <t xml:space="preserve">MASSIGNON G.</t>
  </si>
  <si>
    <t xml:space="preserve">Contes traditionnels des teilleurs de lin du Trégor</t>
  </si>
  <si>
    <t xml:space="preserve">A. et J. Picard</t>
  </si>
  <si>
    <t xml:space="preserve">MASSIGNON Geneviève</t>
  </si>
  <si>
    <t xml:space="preserve">De bouche à oreille – le conte populaire français</t>
  </si>
  <si>
    <t xml:space="preserve">Berger-Levrault</t>
  </si>
  <si>
    <t xml:space="preserve">Territoire</t>
  </si>
  <si>
    <t xml:space="preserve">MELHAU Jan Dau</t>
  </si>
  <si>
    <t xml:space="preserve">Contes du Limousin</t>
  </si>
  <si>
    <t xml:space="preserve">MÉRAVILLE M.-A.</t>
  </si>
  <si>
    <t xml:space="preserve">Contes populaires de l'Auvergne</t>
  </si>
  <si>
    <t xml:space="preserve">Maisonneuve et Larose</t>
  </si>
  <si>
    <t xml:space="preserve">Remarque : suivis de: Mémoire sur la langue et le patois</t>
  </si>
  <si>
    <t xml:space="preserve">Moisan, A.</t>
  </si>
  <si>
    <t xml:space="preserve">Brocéliande et ses légendes</t>
  </si>
  <si>
    <t xml:space="preserve">Ecrits (Editions Ouest-France).: Histoire</t>
  </si>
  <si>
    <t xml:space="preserve">MOLENE S.</t>
  </si>
  <si>
    <t xml:space="preserve">Contes de la forêt Barrade au Périgord</t>
  </si>
  <si>
    <t xml:space="preserve">MONTELLE E.</t>
  </si>
  <si>
    <t xml:space="preserve">L'ondine de la Nied – contes et légendes de la Moselle</t>
  </si>
  <si>
    <t xml:space="preserve">Serpenoise Moselle</t>
  </si>
  <si>
    <t xml:space="preserve">Muzi, J.</t>
  </si>
  <si>
    <t xml:space="preserve">Contes des sages de Corse</t>
  </si>
  <si>
    <t xml:space="preserve">Contes des sages</t>
  </si>
  <si>
    <t xml:space="preserve">Ozégan</t>
  </si>
  <si>
    <t xml:space="preserve">Sur le chemin des troubadours</t>
  </si>
  <si>
    <t xml:space="preserve">Cabédita</t>
  </si>
  <si>
    <t xml:space="preserve">Archives vivantes</t>
  </si>
  <si>
    <t xml:space="preserve">PERBOSC A.</t>
  </si>
  <si>
    <t xml:space="preserve">Contes licencieux de l'Aquitaine</t>
  </si>
  <si>
    <t xml:space="preserve">G.A.R.A.E.</t>
  </si>
  <si>
    <t xml:space="preserve">PÉZARD A.</t>
  </si>
  <si>
    <t xml:space="preserve">Contes et légendes de Provence</t>
  </si>
  <si>
    <t xml:space="preserve">QUESEMAND A.</t>
  </si>
  <si>
    <t xml:space="preserve">La Mort-Marraine</t>
  </si>
  <si>
    <t xml:space="preserve">Ipomée</t>
  </si>
  <si>
    <t xml:space="preserve">QUINEL C., MONTGON A.</t>
  </si>
  <si>
    <t xml:space="preserve">Contes et légendes de Corse</t>
  </si>
  <si>
    <t xml:space="preserve">SEIGNOLE C.</t>
  </si>
  <si>
    <t xml:space="preserve">Contes populaires et légendes de Bretagne</t>
  </si>
  <si>
    <t xml:space="preserve">Presses de la Renaissance</t>
  </si>
  <si>
    <t xml:space="preserve">SEIGNOLLE C.</t>
  </si>
  <si>
    <t xml:space="preserve">Contes fantastiques de Bretagne</t>
  </si>
  <si>
    <t xml:space="preserve">G. P. Maisonneuve et Larose </t>
  </si>
  <si>
    <t xml:space="preserve">Seignolle, C.</t>
  </si>
  <si>
    <t xml:space="preserve">Contes populaires et Légendes de Guyenne et de Gascogne</t>
  </si>
  <si>
    <t xml:space="preserve">Club géant. Richesse du folklore de France</t>
  </si>
  <si>
    <t xml:space="preserve">Contes populaires et légendes du Limousin</t>
  </si>
  <si>
    <t xml:space="preserve">Contes populaires et légendes du Val de Loire</t>
  </si>
  <si>
    <t xml:space="preserve">France loisirs</t>
  </si>
  <si>
    <t xml:space="preserve">Contes, récits et légendes des pays de France</t>
  </si>
  <si>
    <t xml:space="preserve">Omnibus</t>
  </si>
  <si>
    <t xml:space="preserve">Provence, Corse, Languedoc-Roussillon, Alpes, Auvergne</t>
  </si>
  <si>
    <t xml:space="preserve">SIMONSEN Michèle</t>
  </si>
  <si>
    <t xml:space="preserve">Jean le Teigneux et autres contes populaires français</t>
  </si>
  <si>
    <t xml:space="preserve">Ecole des Loisirs</t>
  </si>
  <si>
    <t xml:space="preserve">Souverbie, M.T.</t>
  </si>
  <si>
    <t xml:space="preserve">Contes Populaires et Légendes de Provence</t>
  </si>
  <si>
    <t xml:space="preserve">TOUROUDE G.</t>
  </si>
  <si>
    <t xml:space="preserve">Contes des vents atlantiques</t>
  </si>
  <si>
    <t xml:space="preserve">Bias</t>
  </si>
  <si>
    <t xml:space="preserve">VAN GENNEP Arnold</t>
  </si>
  <si>
    <t xml:space="preserve">Le Dauphiné traditionnel</t>
  </si>
  <si>
    <t xml:space="preserve">Curandera</t>
  </si>
  <si>
    <t xml:space="preserve">Traditions</t>
  </si>
  <si>
    <t xml:space="preserve">Contes de France</t>
  </si>
  <si>
    <t xml:space="preserve">Contes et légendes des Charentes</t>
  </si>
  <si>
    <t xml:space="preserve">Vigot</t>
  </si>
  <si>
    <t xml:space="preserve">Contes et légendes du Languedoc-Roussillon</t>
  </si>
  <si>
    <t xml:space="preserve">Contes et légendes de Paris et de Montmartre</t>
  </si>
  <si>
    <t xml:space="preserve">Contes et légendes du Pays Comtois</t>
  </si>
  <si>
    <t xml:space="preserve">France-Empire</t>
  </si>
  <si>
    <t xml:space="preserve">Contes et légendes du Moyen Age</t>
  </si>
  <si>
    <t xml:space="preserve">Payot</t>
  </si>
  <si>
    <t xml:space="preserve">Contes et légendes du Moyen Age français</t>
  </si>
  <si>
    <t xml:space="preserve">Contes merveilleux des Pays de France (99 contes choisis)</t>
  </si>
  <si>
    <t xml:space="preserve">Iona</t>
  </si>
  <si>
    <t xml:space="preserve">Contes populaires et légendes de Guyenne et Gascogne</t>
  </si>
  <si>
    <t xml:space="preserve">Contes populaires et légendes de Corse</t>
  </si>
  <si>
    <t xml:space="preserve">Contes populaires et Légendes de Champagne</t>
  </si>
  <si>
    <t xml:space="preserve">Légendes oubliées de nos montagnes</t>
  </si>
  <si>
    <t xml:space="preserve">Mon Village</t>
  </si>
  <si>
    <t xml:space="preserve">Visages et coutumes de ce pays</t>
  </si>
  <si>
    <t xml:space="preserve">Contes et légendes de Franche-Comté</t>
  </si>
  <si>
    <t xml:space="preserve">Contes populaires et légendes d'Auvergne</t>
  </si>
  <si>
    <t xml:space="preserve">Suisse</t>
  </si>
  <si>
    <t xml:space="preserve">BOVET, M.A.</t>
  </si>
  <si>
    <t xml:space="preserve">Légendes de la Gruyère</t>
  </si>
  <si>
    <t xml:space="preserve">Gruyériennes</t>
  </si>
  <si>
    <t xml:space="preserve">Mise à jour de juin 2010 /-Mariette Dudan</t>
  </si>
  <si>
    <t xml:space="preserve">BUNDI G., BARDOLA C.</t>
  </si>
  <si>
    <t xml:space="preserve">La boîte aux six merveilles (Légendes engadinoises,)</t>
  </si>
  <si>
    <t xml:space="preserve">la Baconnière,</t>
  </si>
  <si>
    <t xml:space="preserve">Cérésole, A.</t>
  </si>
  <si>
    <t xml:space="preserve">Contes du pays de Vaud: suivi de : Donat, le forgeron de Vallorbe,  Les brigands du jorat</t>
  </si>
  <si>
    <t xml:space="preserve">à la Carte</t>
  </si>
  <si>
    <t xml:space="preserve">Collection Contes et légendes</t>
  </si>
  <si>
    <t xml:space="preserve">CHESSEX Pierre</t>
  </si>
  <si>
    <t xml:space="preserve">Contes et légendes du pays broyard</t>
  </si>
  <si>
    <t xml:space="preserve">Clavel, B. and Ivers, M.</t>
  </si>
  <si>
    <t xml:space="preserve">Légendes du Léman</t>
  </si>
  <si>
    <t xml:space="preserve">Hachette Jeunesse</t>
  </si>
  <si>
    <t xml:space="preserve">Le livre de poche</t>
  </si>
  <si>
    <t xml:space="preserve">Delacrétaz, H.</t>
  </si>
  <si>
    <t xml:space="preserve">Contes de Lavaux et du Jorat</t>
  </si>
  <si>
    <t xml:space="preserve">DELVAL Christian</t>
  </si>
  <si>
    <t xml:space="preserve">Sur le sentier des légendes de nos montagnes</t>
  </si>
  <si>
    <t xml:space="preserve">DETRAZ Christine</t>
  </si>
  <si>
    <t xml:space="preserve">Contes et légendes de Fribourg</t>
  </si>
  <si>
    <t xml:space="preserve">Monographic SA</t>
  </si>
  <si>
    <t xml:space="preserve">DETRAZ, GRAND</t>
  </si>
  <si>
    <t xml:space="preserve">Ces histoires qui meurent</t>
  </si>
  <si>
    <t xml:space="preserve">d’En-Bas</t>
  </si>
  <si>
    <t xml:space="preserve">GENOUD Joseph</t>
  </si>
  <si>
    <t xml:space="preserve">Légendes fribourgeoises</t>
  </si>
  <si>
    <t xml:space="preserve">Barré et Dayez</t>
  </si>
  <si>
    <t xml:space="preserve">LANORE F.</t>
  </si>
  <si>
    <t xml:space="preserve">Contes suisses</t>
  </si>
  <si>
    <t xml:space="preserve">Fernand Lanore</t>
  </si>
  <si>
    <t xml:space="preserve">LUISIER Fabienne</t>
  </si>
  <si>
    <t xml:space="preserve">Légende de la Grotte aux Fées</t>
  </si>
  <si>
    <t xml:space="preserve">Rhodaniques</t>
  </si>
  <si>
    <t xml:space="preserve">St-Maurice</t>
  </si>
  <si>
    <t xml:space="preserve">Contes de Suisse romande</t>
  </si>
  <si>
    <t xml:space="preserve">Montelle</t>
  </si>
  <si>
    <t xml:space="preserve">Jean Bracaillon et autres contes</t>
  </si>
  <si>
    <t xml:space="preserve">2-9501392-1-2</t>
  </si>
  <si>
    <t xml:space="preserve">MONTELLE E.,  WALDMANN R.</t>
  </si>
  <si>
    <t xml:space="preserve">Les plus beaux contes de Suisse</t>
  </si>
  <si>
    <t xml:space="preserve">Mondo</t>
  </si>
  <si>
    <t xml:space="preserve">avec cassette</t>
  </si>
  <si>
    <t xml:space="preserve">POURRAT Henri</t>
  </si>
  <si>
    <t xml:space="preserve">Contes de la Bûcheronne</t>
  </si>
  <si>
    <t xml:space="preserve">Echo illustré</t>
  </si>
  <si>
    <t xml:space="preserve">Reusser-Elzingre, A.</t>
  </si>
  <si>
    <t xml:space="preserve">Contes et légendes du Jura : avec les Aliombrattes</t>
  </si>
  <si>
    <t xml:space="preserve">REYNOLD G. de</t>
  </si>
  <si>
    <t xml:space="preserve">Les contes de la Suisse héroïque</t>
  </si>
  <si>
    <t xml:space="preserve">Payot Lausanne</t>
  </si>
  <si>
    <t xml:space="preserve">ROCHAT G.</t>
  </si>
  <si>
    <t xml:space="preserve">Contes d'ici et d'ailleurs</t>
  </si>
  <si>
    <t xml:space="preserve">G. Rochat</t>
  </si>
  <si>
    <t xml:space="preserve">SIEGEN J.</t>
  </si>
  <si>
    <t xml:space="preserve">Légendes des glaciers et des avalanches</t>
  </si>
  <si>
    <t xml:space="preserve">Centre du livre suisse – Paris</t>
  </si>
  <si>
    <t xml:space="preserve">Sonia Baechler, Alain Bagnoud, Eric Masserey et al.</t>
  </si>
  <si>
    <t xml:space="preserve">Contes de la vigne et du vin</t>
  </si>
  <si>
    <t xml:space="preserve">Monographic</t>
  </si>
  <si>
    <t xml:space="preserve">Raçines du Rhône</t>
  </si>
  <si>
    <t xml:space="preserve">Bilingue</t>
  </si>
  <si>
    <t xml:space="preserve">SUDAN ALFRED</t>
  </si>
  <si>
    <t xml:space="preserve">Contes et nouvelles</t>
  </si>
  <si>
    <t xml:space="preserve">La Sarine</t>
  </si>
  <si>
    <t xml:space="preserve">SURDET Jules</t>
  </si>
  <si>
    <t xml:space="preserve">Animaux et contes fantastiques du Jura</t>
  </si>
  <si>
    <t xml:space="preserve">Pré-Carré</t>
  </si>
  <si>
    <t xml:space="preserve">Thiry-Duval, H.</t>
  </si>
  <si>
    <t xml:space="preserve">Tante Arie: Bonne fée et mère Noël</t>
  </si>
  <si>
    <t xml:space="preserve">Vellas, C.</t>
  </si>
  <si>
    <t xml:space="preserve">Suisse: 26 cantons, 26 légendes</t>
  </si>
  <si>
    <t xml:space="preserve">Les Légendes Les Plus étranges De Suisse</t>
  </si>
  <si>
    <t xml:space="preserve">ZERMATTEN Michel</t>
  </si>
  <si>
    <t xml:space="preserve">Contes et légendes de la montagne valaisanne</t>
  </si>
  <si>
    <t xml:space="preserve">Belles légendes suisses T.1</t>
  </si>
  <si>
    <t xml:space="preserve">NPCK</t>
  </si>
  <si>
    <t xml:space="preserve">Belles légendes suisses T.2</t>
  </si>
  <si>
    <t xml:space="preserve">Contes du Léman</t>
  </si>
  <si>
    <t xml:space="preserve">Contes neuchâtelois</t>
  </si>
  <si>
    <t xml:space="preserve">Messeiller</t>
  </si>
  <si>
    <t xml:space="preserve">Contes et légendes de Suisse</t>
  </si>
  <si>
    <t xml:space="preserve">Récits, contes du Val d’Anniviers</t>
  </si>
  <si>
    <t xml:space="preserve">Contes et légendes</t>
  </si>
  <si>
    <t xml:space="preserve">Les veillées des mayens</t>
  </si>
  <si>
    <t xml:space="preserve">VP</t>
  </si>
  <si>
    <t xml:space="preserve">Voyage au pays des fées (Val de Travers)</t>
  </si>
  <si>
    <t xml:space="preserve">Contes suisses de tous les cantons</t>
  </si>
  <si>
    <t xml:space="preserve">OSL</t>
  </si>
  <si>
    <t xml:space="preserve">Brochure</t>
  </si>
  <si>
    <t xml:space="preserve">Russie</t>
  </si>
  <si>
    <t xml:space="preserve">Afanasʹev, A.N. and Gruel-Apert, L.</t>
  </si>
  <si>
    <t xml:space="preserve">Les contes populaires russes Tome 1</t>
  </si>
  <si>
    <t xml:space="preserve">Les contes populaires russes</t>
  </si>
  <si>
    <t xml:space="preserve">AFANASSIEV A.</t>
  </si>
  <si>
    <t xml:space="preserve">Contes populaires russes</t>
  </si>
  <si>
    <t xml:space="preserve">Ragouda</t>
  </si>
  <si>
    <t xml:space="preserve">Afanassiév, A.N. and Gruel-Apert, L.</t>
  </si>
  <si>
    <t xml:space="preserve">Les contes populaires russes Tome 3</t>
  </si>
  <si>
    <t xml:space="preserve">Les Littératures populaires de toutes les nations</t>
  </si>
  <si>
    <t xml:space="preserve">Aleksandr Nikolaevitch Afanasiev, L.G.A.A. and Gruel-Apert, L.</t>
  </si>
  <si>
    <t xml:space="preserve">Les contes populaires russes Tome 2</t>
  </si>
  <si>
    <t xml:space="preserve">DUMEZIL G.</t>
  </si>
  <si>
    <t xml:space="preserve">Le livre des héros, légendes sur les Nartes</t>
  </si>
  <si>
    <t xml:space="preserve">Unesco, Causase</t>
  </si>
  <si>
    <t xml:space="preserve">JAUBERT E.</t>
  </si>
  <si>
    <t xml:space="preserve">Contes et légendes de l'U.R.S.S.</t>
  </si>
  <si>
    <t xml:space="preserve">Jaubert, E</t>
  </si>
  <si>
    <t xml:space="preserve">LUDA</t>
  </si>
  <si>
    <t xml:space="preserve">L'oiseau de feu, Maria des mers, Vassilissa-la-très-belle, Grande-soeur et petit frère, etc.</t>
  </si>
  <si>
    <t xml:space="preserve">la Farandole</t>
  </si>
  <si>
    <t xml:space="preserve">6 cahiers</t>
  </si>
  <si>
    <t xml:space="preserve">LYNCH P.-J.</t>
  </si>
  <si>
    <t xml:space="preserve">A l'est du soleil, à l'ouest de la lune</t>
  </si>
  <si>
    <t xml:space="preserve">NAGUICHKINE D.</t>
  </si>
  <si>
    <t xml:space="preserve">Les contes du fleuve Amour</t>
  </si>
  <si>
    <t xml:space="preserve">Contes de Russie</t>
  </si>
  <si>
    <t xml:space="preserve">Contes de la vie de tous les jours (Russie)</t>
  </si>
  <si>
    <t xml:space="preserve">Noir sur Blanc</t>
  </si>
  <si>
    <t xml:space="preserve">Contes russes</t>
  </si>
  <si>
    <t xml:space="preserve">Contes de Sibérie</t>
  </si>
  <si>
    <t xml:space="preserve">EUROPE DIVERS</t>
  </si>
  <si>
    <t xml:space="preserve">Europe divers</t>
  </si>
  <si>
    <t xml:space="preserve">BENTSEN M., BERNDTSSON B., CHAUSSON H., CHESSEX P., EINAR A.</t>
  </si>
  <si>
    <t xml:space="preserve">Contes et légendes d'Europe</t>
  </si>
  <si>
    <t xml:space="preserve">CAPUTO Natha</t>
  </si>
  <si>
    <t xml:space="preserve">Contes des quatre vents</t>
  </si>
  <si>
    <t xml:space="preserve">Decorvet, Gilles</t>
  </si>
  <si>
    <t xml:space="preserve">Contes de Grèce et de Chypre</t>
  </si>
  <si>
    <t xml:space="preserve">DOTTIN Georges</t>
  </si>
  <si>
    <t xml:space="preserve">Contes et légendes d'Irlande</t>
  </si>
  <si>
    <t xml:space="preserve">Irlande</t>
  </si>
  <si>
    <t xml:space="preserve">Ferdinand, S.</t>
  </si>
  <si>
    <t xml:space="preserve">Au royaume du Dragon rouge: contes et légendes du Pays de Galles</t>
  </si>
  <si>
    <t xml:space="preserve">Terre de brume</t>
  </si>
  <si>
    <t xml:space="preserve">Bibliothèque celte</t>
  </si>
  <si>
    <t xml:space="preserve">IRVING Washington</t>
  </si>
  <si>
    <t xml:space="preserve">Contes de l'Alhambra</t>
  </si>
  <si>
    <t xml:space="preserve">Club international du livre</t>
  </si>
  <si>
    <t xml:space="preserve">Espagne</t>
  </si>
  <si>
    <t xml:space="preserve">Ketselidis, U</t>
  </si>
  <si>
    <t xml:space="preserve">Yannnakis le fils de l'orpheline</t>
  </si>
  <si>
    <t xml:space="preserve">Sepia</t>
  </si>
  <si>
    <t xml:space="preserve">L'arbre aux accents</t>
  </si>
  <si>
    <t xml:space="preserve">Grèce</t>
  </si>
  <si>
    <t xml:space="preserve">Milliquet L.</t>
  </si>
  <si>
    <t xml:space="preserve">Contes sardes - La porte d’Argent</t>
  </si>
  <si>
    <t xml:space="preserve">Vérifier qui est Milliquet</t>
  </si>
  <si>
    <t xml:space="preserve">Pfister-Mesavage, V.</t>
  </si>
  <si>
    <t xml:space="preserve">Contes judéo-espagnols – La mariée de sucre et de miel</t>
  </si>
  <si>
    <t xml:space="preserve">Zingerle, Ignaz</t>
  </si>
  <si>
    <t xml:space="preserve">Les plumes du dragon : contes des deux Tyrols</t>
  </si>
  <si>
    <t xml:space="preserve">Éditions Corti</t>
  </si>
  <si>
    <t xml:space="preserve">Contes de Bohème</t>
  </si>
  <si>
    <t xml:space="preserve">Contes espagnols</t>
  </si>
  <si>
    <t xml:space="preserve">Contes et légendes d’Allemagne</t>
  </si>
  <si>
    <t xml:space="preserve">Contes et légendes de Bohème</t>
  </si>
  <si>
    <t xml:space="preserve">Contes et légendes d’Espagne</t>
  </si>
  <si>
    <t xml:space="preserve">L'arbre-serpent</t>
  </si>
  <si>
    <t xml:space="preserve">Bordas</t>
  </si>
  <si>
    <t xml:space="preserve">Légendes des cités européennes</t>
  </si>
  <si>
    <t xml:space="preserve">On raconte en Laconie – contes populaires grecs du Magne</t>
  </si>
  <si>
    <t xml:space="preserve">CONTES PAR GENRE</t>
  </si>
  <si>
    <t xml:space="preserve">Contes d'animaux</t>
  </si>
  <si>
    <t xml:space="preserve">ADRIENNE</t>
  </si>
  <si>
    <t xml:space="preserve">La forêt d'Arua</t>
  </si>
  <si>
    <t xml:space="preserve">Bayard</t>
  </si>
  <si>
    <t xml:space="preserve">al-Muqaffa, I. and Barzani, A. and Kroug, S.</t>
  </si>
  <si>
    <t xml:space="preserve">Kalila et Dimna</t>
  </si>
  <si>
    <t xml:space="preserve">Emina Soleil</t>
  </si>
  <si>
    <t xml:space="preserve">Zellige (Tunis)</t>
  </si>
  <si>
    <t xml:space="preserve">BENESOVA A.</t>
  </si>
  <si>
    <t xml:space="preserve">Les plus belles histoires d'animaux</t>
  </si>
  <si>
    <t xml:space="preserve">CHAUVEAU L.</t>
  </si>
  <si>
    <t xml:space="preserve">Le Roman de Renard</t>
  </si>
  <si>
    <t xml:space="preserve">Guidoux, V.</t>
  </si>
  <si>
    <t xml:space="preserve">Mille ans de contes d'animaux</t>
  </si>
  <si>
    <t xml:space="preserve">Collection Mille ans de contes</t>
  </si>
  <si>
    <t xml:space="preserve">Dix-neuf fables de singes</t>
  </si>
  <si>
    <t xml:space="preserve">dix-neuf fables de renard</t>
  </si>
  <si>
    <t xml:space="preserve">SHELDON D.</t>
  </si>
  <si>
    <t xml:space="preserve">Le chant des baleines</t>
  </si>
  <si>
    <t xml:space="preserve">L'école des Loisirs</t>
  </si>
  <si>
    <t xml:space="preserve">Pastel</t>
  </si>
  <si>
    <t xml:space="preserve">Chiens de légende</t>
  </si>
  <si>
    <t xml:space="preserve">Mont</t>
  </si>
  <si>
    <t xml:space="preserve">Legend</t>
  </si>
  <si>
    <t xml:space="preserve">Contes et légendes de l’Ane (Chappez)</t>
  </si>
  <si>
    <t xml:space="preserve">Histoires de chats</t>
  </si>
  <si>
    <t xml:space="preserve">Caravane des contes</t>
  </si>
  <si>
    <t xml:space="preserve">Histoires d’éléphants</t>
  </si>
  <si>
    <t xml:space="preserve">Sortilèges</t>
  </si>
  <si>
    <t xml:space="preserve">24 contes d'animaux</t>
  </si>
  <si>
    <t xml:space="preserve">Trésor légendaire des animaux</t>
  </si>
  <si>
    <t xml:space="preserve">Contes d'auteurs</t>
  </si>
  <si>
    <t xml:space="preserve">Aceval, Nora</t>
  </si>
  <si>
    <t xml:space="preserve">Contes du djebel amour</t>
  </si>
  <si>
    <t xml:space="preserve">Seuil Jeunesse</t>
  </si>
  <si>
    <t xml:space="preserve">Hors collection</t>
  </si>
  <si>
    <t xml:space="preserve">Aceval, Nora and Orhun, E.</t>
  </si>
  <si>
    <t xml:space="preserve">L'élève du magicien: un conte du maghreb</t>
  </si>
  <si>
    <t xml:space="preserve">Sorbier</t>
  </si>
  <si>
    <t xml:space="preserve">Au berceau du monde</t>
  </si>
  <si>
    <t xml:space="preserve">Aceval, Nora and Topalian, L.</t>
  </si>
  <si>
    <t xml:space="preserve">Le Prince Tisserand</t>
  </si>
  <si>
    <t xml:space="preserve">ANDERSEN H.C.</t>
  </si>
  <si>
    <t xml:space="preserve">Rencontre</t>
  </si>
  <si>
    <t xml:space="preserve">56 contes</t>
  </si>
  <si>
    <t xml:space="preserve">PML</t>
  </si>
  <si>
    <t xml:space="preserve">Poucette et autres contes</t>
  </si>
  <si>
    <t xml:space="preserve">Livre de poche</t>
  </si>
  <si>
    <t xml:space="preserve">Nouveaux contes d'Andersen</t>
  </si>
  <si>
    <t xml:space="preserve">Fabbri</t>
  </si>
  <si>
    <t xml:space="preserve">Les grands livres merveilleux</t>
  </si>
  <si>
    <t xml:space="preserve">ANDERSEN H.C./PERRAULT C.</t>
  </si>
  <si>
    <t xml:space="preserve">Le grand livre des contes merveilleux</t>
  </si>
  <si>
    <t xml:space="preserve">AUDOUARD Y.</t>
  </si>
  <si>
    <t xml:space="preserve">Les nouveaux contes de ma Provence</t>
  </si>
  <si>
    <t xml:space="preserve">Pré aux Clercs</t>
  </si>
  <si>
    <t xml:space="preserve">AYMÉ M.</t>
  </si>
  <si>
    <t xml:space="preserve">Les contes bleus du chat perché</t>
  </si>
  <si>
    <t xml:space="preserve">Mille Soleils</t>
  </si>
  <si>
    <t xml:space="preserve">AYME Marcel</t>
  </si>
  <si>
    <t xml:space="preserve">Les contes du chat perché</t>
  </si>
  <si>
    <t xml:space="preserve">BABBIT Nathalie</t>
  </si>
  <si>
    <t xml:space="preserve">Dix histoires de diable</t>
  </si>
  <si>
    <t xml:space="preserve">BALZAC H. DE</t>
  </si>
  <si>
    <t xml:space="preserve">Les contes drolatiques</t>
  </si>
  <si>
    <t xml:space="preserve">Garnier Frères</t>
  </si>
  <si>
    <t xml:space="preserve">Illustré par Gustave Doré</t>
  </si>
  <si>
    <t xml:space="preserve">BASILE Giambattista</t>
  </si>
  <si>
    <t xml:space="preserve">Le conte des contes</t>
  </si>
  <si>
    <t xml:space="preserve">Circé</t>
  </si>
  <si>
    <t xml:space="preserve">BAZIN René</t>
  </si>
  <si>
    <t xml:space="preserve">Les contes de la bonne Perrette</t>
  </si>
  <si>
    <t xml:space="preserve">Mame</t>
  </si>
  <si>
    <t xml:space="preserve">BECK B.</t>
  </si>
  <si>
    <t xml:space="preserve">Contes à l'enfant né coiffé</t>
  </si>
  <si>
    <t xml:space="preserve">La bibliothèque blanche</t>
  </si>
  <si>
    <t xml:space="preserve">Bigot, G.</t>
  </si>
  <si>
    <t xml:space="preserve">Peau d'âme</t>
  </si>
  <si>
    <t xml:space="preserve">Paradox</t>
  </si>
  <si>
    <t xml:space="preserve">Conteuses en scène</t>
  </si>
  <si>
    <t xml:space="preserve">BLOCH Muriel</t>
  </si>
  <si>
    <t xml:space="preserve">365 devinettes, énigmes et menteries</t>
  </si>
  <si>
    <t xml:space="preserve">Contes de gourmandise</t>
  </si>
  <si>
    <t xml:space="preserve">Contes pour tous les âges</t>
  </si>
  <si>
    <t xml:space="preserve">Contes de la tête aux pieds</t>
  </si>
  <si>
    <t xml:space="preserve">365 contes en ville</t>
  </si>
  <si>
    <t xml:space="preserve">365 contes de la tête aux pieds</t>
  </si>
  <si>
    <t xml:space="preserve">Tsila et autres contes de Chelm</t>
  </si>
  <si>
    <t xml:space="preserve">Syros Jeunesse</t>
  </si>
  <si>
    <t xml:space="preserve">BLOCH, Muriel</t>
  </si>
  <si>
    <t xml:space="preserve">365 porte-bonheur</t>
  </si>
  <si>
    <t xml:space="preserve">BUISSET Ariane</t>
  </si>
  <si>
    <t xml:space="preserve">Les contes de l'éveil</t>
  </si>
  <si>
    <t xml:space="preserve">BUZZATI Dino</t>
  </si>
  <si>
    <t xml:space="preserve">Le chien qui a vu Dieu</t>
  </si>
  <si>
    <t xml:space="preserve">Folio junior</t>
  </si>
  <si>
    <t xml:space="preserve">CALVINO Italo</t>
  </si>
  <si>
    <t xml:space="preserve">Contes populaires italiens - Tome 1 – Italie du Nord</t>
  </si>
  <si>
    <t xml:space="preserve">Contes populaires italiens - Tome 2 – Italie centrale</t>
  </si>
  <si>
    <t xml:space="preserve">Contes populaires italiens  - Tome 3 – Italie des Apennins</t>
  </si>
  <si>
    <t xml:space="preserve">Contes populaires italiens - Tome 4 – Les îles</t>
  </si>
  <si>
    <t xml:space="preserve">CARRIERE Jean-Claude</t>
  </si>
  <si>
    <t xml:space="preserve">Le cercle des menteurs</t>
  </si>
  <si>
    <t xml:space="preserve">Le cercle des menteurs 2</t>
  </si>
  <si>
    <t xml:space="preserve">CARTER A.</t>
  </si>
  <si>
    <t xml:space="preserve">La compagnie des loups</t>
  </si>
  <si>
    <t xml:space="preserve">Anthologie nègre</t>
  </si>
  <si>
    <t xml:space="preserve">CHIESA F.</t>
  </si>
  <si>
    <t xml:space="preserve">Contes de mon jardin</t>
  </si>
  <si>
    <t xml:space="preserve">Delachaux et Niestlé</t>
  </si>
  <si>
    <t xml:space="preserve">DAHL R.</t>
  </si>
  <si>
    <t xml:space="preserve">Charlie et le grand ascenseur de verre</t>
  </si>
  <si>
    <t xml:space="preserve">La potion magique de Georges Bouillon</t>
  </si>
  <si>
    <t xml:space="preserve">Fantastique Maître Renard</t>
  </si>
  <si>
    <t xml:space="preserve">Folio Cadet Rouge</t>
  </si>
  <si>
    <t xml:space="preserve">Histoires de fantômes</t>
  </si>
  <si>
    <t xml:space="preserve">Le Livre de poche</t>
  </si>
  <si>
    <t xml:space="preserve">Moi, Boy</t>
  </si>
  <si>
    <t xml:space="preserve">James et la grosse pêche</t>
  </si>
  <si>
    <t xml:space="preserve">Folio Junior édition spéciale</t>
  </si>
  <si>
    <t xml:space="preserve">Mathilda</t>
  </si>
  <si>
    <t xml:space="preserve">Sacrées sorcières</t>
  </si>
  <si>
    <t xml:space="preserve">Le doigt magique</t>
  </si>
  <si>
    <t xml:space="preserve">Folio Cadet Bleu</t>
  </si>
  <si>
    <t xml:space="preserve">DAHL Roald</t>
  </si>
  <si>
    <t xml:space="preserve">Un conte peut en cacher un autre</t>
  </si>
  <si>
    <t xml:space="preserve">Dahl, R. and Blake, Q.</t>
  </si>
  <si>
    <t xml:space="preserve">Collection Folio cadet</t>
  </si>
  <si>
    <t xml:space="preserve">DAUDET A.</t>
  </si>
  <si>
    <t xml:space="preserve">Contes du lundi</t>
  </si>
  <si>
    <t xml:space="preserve">Fasquelle</t>
  </si>
  <si>
    <t xml:space="preserve">Le Livre de Poche</t>
  </si>
  <si>
    <t xml:space="preserve">Lettres de mon moulin</t>
  </si>
  <si>
    <t xml:space="preserve">DAUDET A., MISTRAL F., ROUMANE</t>
  </si>
  <si>
    <t xml:space="preserve">Contes de Provence</t>
  </si>
  <si>
    <t xml:space="preserve">Imprimerie de Monaco</t>
  </si>
  <si>
    <t xml:space="preserve">DAUDET Alphonse</t>
  </si>
  <si>
    <t xml:space="preserve">Agora</t>
  </si>
  <si>
    <t xml:space="preserve">Double (280)</t>
  </si>
  <si>
    <t xml:space="preserve">DAYER Marieluce</t>
  </si>
  <si>
    <t xml:space="preserve">Des cercles et des étoiles</t>
  </si>
  <si>
    <t xml:space="preserve">Ouverture</t>
  </si>
  <si>
    <t xml:space="preserve">DE LA SALLE Bruno</t>
  </si>
  <si>
    <t xml:space="preserve">Le conteur amoureux</t>
  </si>
  <si>
    <t xml:space="preserve">DE VORAGINE Jacques</t>
  </si>
  <si>
    <t xml:space="preserve">La légende dorée </t>
  </si>
  <si>
    <t xml:space="preserve">Garnier Flammarion</t>
  </si>
  <si>
    <t xml:space="preserve">DUBOIS Pierre</t>
  </si>
  <si>
    <t xml:space="preserve">Contes de sorcières et d’ogresses</t>
  </si>
  <si>
    <t xml:space="preserve">Hoëbecke</t>
  </si>
  <si>
    <t xml:space="preserve">ESCARPIT Robert</t>
  </si>
  <si>
    <t xml:space="preserve">Les contes de la St Glinglin</t>
  </si>
  <si>
    <t xml:space="preserve">Livre de poche </t>
  </si>
  <si>
    <t xml:space="preserve">Aussi en 638 – vraiment à double ?</t>
  </si>
  <si>
    <t xml:space="preserve">Faucher, M.</t>
  </si>
  <si>
    <t xml:space="preserve">Contes des femmes qui veillent</t>
  </si>
  <si>
    <t xml:space="preserve">2-02-062845-7</t>
  </si>
  <si>
    <t xml:space="preserve">FDIDA, J.J.</t>
  </si>
  <si>
    <t xml:space="preserve">Contes des sages bêtes et animaux impertinents</t>
  </si>
  <si>
    <t xml:space="preserve">FERRON J.</t>
  </si>
  <si>
    <t xml:space="preserve">Bibliothèque québécoise</t>
  </si>
  <si>
    <t xml:space="preserve">FLAUBERT Gustave</t>
  </si>
  <si>
    <t xml:space="preserve">Trois contes</t>
  </si>
  <si>
    <t xml:space="preserve">Un cœur simple ; La légende de saint Julien l'Hospitalier ; Hérodias</t>
  </si>
  <si>
    <t xml:space="preserve">Fleutiaux, P.</t>
  </si>
  <si>
    <t xml:space="preserve">Métamorphoses de la reine</t>
  </si>
  <si>
    <t xml:space="preserve">Editions Gallimard</t>
  </si>
  <si>
    <t xml:space="preserve">Collection Folio</t>
  </si>
  <si>
    <t xml:space="preserve">FRANCE A.</t>
  </si>
  <si>
    <t xml:space="preserve">Les sept femmes de la Barbe Bleue</t>
  </si>
  <si>
    <t xml:space="preserve">Calmann-Lévy</t>
  </si>
  <si>
    <t xml:space="preserve">GARDAZ Emile</t>
  </si>
  <si>
    <t xml:space="preserve">Contes courants</t>
  </si>
  <si>
    <t xml:space="preserve">Bastian</t>
  </si>
  <si>
    <t xml:space="preserve">GOUGAUD H.</t>
  </si>
  <si>
    <t xml:space="preserve">L'arbre à soleils</t>
  </si>
  <si>
    <t xml:space="preserve">Légendes du monde entier</t>
  </si>
  <si>
    <t xml:space="preserve">L'arbre aux trésors</t>
  </si>
  <si>
    <t xml:space="preserve">L'arbre d'amour et de sagesse</t>
  </si>
  <si>
    <t xml:space="preserve">Contes du monde entier</t>
  </si>
  <si>
    <t xml:space="preserve">Contes du vieux moulin et de la Huchette</t>
  </si>
  <si>
    <t xml:space="preserve">Le livre des amours</t>
  </si>
  <si>
    <t xml:space="preserve">L'amour foudre </t>
  </si>
  <si>
    <t xml:space="preserve">L'almanach</t>
  </si>
  <si>
    <t xml:space="preserve">Panama</t>
  </si>
  <si>
    <t xml:space="preserve">La reine des serpents: et autres contes du ciel et de la terre</t>
  </si>
  <si>
    <t xml:space="preserve">Points. Point virgule</t>
  </si>
  <si>
    <t xml:space="preserve">La bible du hibou: Légendes, Peurs bleues, Fables et fantaisies du temps où les hivers étaient rudes</t>
  </si>
  <si>
    <t xml:space="preserve">Éditions du Seuil</t>
  </si>
  <si>
    <t xml:space="preserve">Le livre des chemins: contes de bon conseil pour questions secrètes</t>
  </si>
  <si>
    <t xml:space="preserve">HACHETTE - FRANCE</t>
  </si>
  <si>
    <t xml:space="preserve">Critiques, Analyses, Biographies Et Histoire Litteraire</t>
  </si>
  <si>
    <t xml:space="preserve">GRIMM J., GRIMM W.</t>
  </si>
  <si>
    <t xml:space="preserve">Contes choisis des frères Grimm</t>
  </si>
  <si>
    <t xml:space="preserve">Bibliothèque rose illustrée</t>
  </si>
  <si>
    <t xml:space="preserve">Contes, Vol.I</t>
  </si>
  <si>
    <t xml:space="preserve">Contes, Vol. II</t>
  </si>
  <si>
    <t xml:space="preserve">Les six cygnes</t>
  </si>
  <si>
    <t xml:space="preserve">Walter Keller</t>
  </si>
  <si>
    <t xml:space="preserve">Les trois plumes et 13 autres contes</t>
  </si>
  <si>
    <t xml:space="preserve">Hans mon hérisson et 13 autres contes</t>
  </si>
  <si>
    <t xml:space="preserve">GRIPARI P.</t>
  </si>
  <si>
    <t xml:space="preserve">Autres contes de la rue Broca</t>
  </si>
  <si>
    <t xml:space="preserve">Grasset</t>
  </si>
  <si>
    <t xml:space="preserve">Contes d'ailleurs et d'autre part</t>
  </si>
  <si>
    <t xml:space="preserve">La sorcière de la rue Mouffetard</t>
  </si>
  <si>
    <t xml:space="preserve">Junior Edition spéciale</t>
  </si>
  <si>
    <t xml:space="preserve">La table ronde</t>
  </si>
  <si>
    <t xml:space="preserve">Les contes de la Folie Méricourt</t>
  </si>
  <si>
    <t xml:space="preserve">Inspecteur Toutout</t>
  </si>
  <si>
    <t xml:space="preserve">L'École des Loisirs</t>
  </si>
  <si>
    <t xml:space="preserve">Je suis un rêve et autres contes exemplaires</t>
  </si>
  <si>
    <t xml:space="preserve">De Fallois</t>
  </si>
  <si>
    <t xml:space="preserve">L'Age d'Homme</t>
  </si>
  <si>
    <t xml:space="preserve">Diable, Dieu, et autres contes de menteries</t>
  </si>
  <si>
    <t xml:space="preserve">GROBÉTY A.-L.</t>
  </si>
  <si>
    <t xml:space="preserve">Contes-gouttes</t>
  </si>
  <si>
    <t xml:space="preserve">Bernard Campiche</t>
  </si>
  <si>
    <t xml:space="preserve">Hauff, W.</t>
  </si>
  <si>
    <t xml:space="preserve">Contes: version intégrale</t>
  </si>
  <si>
    <t xml:space="preserve">Babel (Arles, France)</t>
  </si>
  <si>
    <t xml:space="preserve">HERNANDEZ Pat.</t>
  </si>
  <si>
    <t xml:space="preserve">Contes fous aux portes de la mort</t>
  </si>
  <si>
    <t xml:space="preserve">Iliès, S.M. and Clottes, J.</t>
  </si>
  <si>
    <t xml:space="preserve">JACCARD 1.</t>
  </si>
  <si>
    <t xml:space="preserve">Le bois charmant</t>
  </si>
  <si>
    <t xml:space="preserve">Labor et Fides</t>
  </si>
  <si>
    <t xml:space="preserve">JEAN-CHARLES</t>
  </si>
  <si>
    <t xml:space="preserve">Les perles du facteur</t>
  </si>
  <si>
    <t xml:space="preserve">JODOROWSKY Alejandro</t>
  </si>
  <si>
    <t xml:space="preserve">La sagesse des contes</t>
  </si>
  <si>
    <t xml:space="preserve">Rives Soleil</t>
  </si>
  <si>
    <t xml:space="preserve">KIPLING R.</t>
  </si>
  <si>
    <t xml:space="preserve">Histoires comme ça</t>
  </si>
  <si>
    <t xml:space="preserve">Delagrave</t>
  </si>
  <si>
    <t xml:space="preserve">Lito</t>
  </si>
  <si>
    <t xml:space="preserve">KOVARIK V.</t>
  </si>
  <si>
    <t xml:space="preserve">Les plus beaux récits merveilleux</t>
  </si>
  <si>
    <t xml:space="preserve">Le palmier menteur et autres contes</t>
  </si>
  <si>
    <t xml:space="preserve">Les jardins de la Fille Roi – contes d'Eurasie</t>
  </si>
  <si>
    <t xml:space="preserve">365 contes de gourmandises</t>
  </si>
  <si>
    <t xml:space="preserve">Peine-Misère et Bonheur-la-Chance</t>
  </si>
  <si>
    <t xml:space="preserve">Arcenpoche</t>
  </si>
  <si>
    <t xml:space="preserve">MAC LEOD Fiona</t>
  </si>
  <si>
    <t xml:space="preserve">Jack et la sorcière des mers, et autres contes d'Ecosse</t>
  </si>
  <si>
    <t xml:space="preserve">MACHON Roger</t>
  </si>
  <si>
    <t xml:space="preserve">A l'ombre de la grande forêt</t>
  </si>
  <si>
    <t xml:space="preserve">Librairie Payot &amp; Cie</t>
  </si>
  <si>
    <t xml:space="preserve">Contes de la mort des pays de France</t>
  </si>
  <si>
    <t xml:space="preserve">S'agit-il vraiment de contes d'auteurs ???</t>
  </si>
  <si>
    <t xml:space="preserve">Contes et légendes des pays celtes</t>
  </si>
  <si>
    <t xml:space="preserve">Ouest France</t>
  </si>
  <si>
    <t xml:space="preserve">MAUPASSANT G. DE</t>
  </si>
  <si>
    <t xml:space="preserve">Contes choisis</t>
  </si>
  <si>
    <t xml:space="preserve">Contes et nouvelles – Tome 1</t>
  </si>
  <si>
    <t xml:space="preserve">Classiques Larousse</t>
  </si>
  <si>
    <t xml:space="preserve">Contes et nouvelles – Tome 2</t>
  </si>
  <si>
    <t xml:space="preserve">Contes de la bécasse</t>
  </si>
  <si>
    <t xml:space="preserve">MISTRAL</t>
  </si>
  <si>
    <t xml:space="preserve">Contes provençaux</t>
  </si>
  <si>
    <t xml:space="preserve">MIYASAWA Kenji</t>
  </si>
  <si>
    <t xml:space="preserve">Les pieds nus de Lumière</t>
  </si>
  <si>
    <t xml:space="preserve">Le Serpent à plumes</t>
  </si>
  <si>
    <t xml:space="preserve">Le chant des vaches</t>
  </si>
  <si>
    <t xml:space="preserve">Griffe de velours</t>
  </si>
  <si>
    <t xml:space="preserve">Chats</t>
  </si>
  <si>
    <t xml:space="preserve">Une once de vérité et autres contes - Contes de Suisse romande 2</t>
  </si>
  <si>
    <t xml:space="preserve">Edith Montelle </t>
  </si>
  <si>
    <t xml:space="preserve">Montelle, E.</t>
  </si>
  <si>
    <t xml:space="preserve">Babils d'abeilles</t>
  </si>
  <si>
    <t xml:space="preserve">Le miel des contes</t>
  </si>
  <si>
    <t xml:space="preserve">NODIER C.</t>
  </si>
  <si>
    <t xml:space="preserve">La fée aux miettes</t>
  </si>
  <si>
    <t xml:space="preserve">Rencontres</t>
  </si>
  <si>
    <t xml:space="preserve">NORDAU M.</t>
  </si>
  <si>
    <t xml:space="preserve">Contes pour Maxa</t>
  </si>
  <si>
    <t xml:space="preserve">Presses du temps présent</t>
  </si>
  <si>
    <t xml:space="preserve">PERRAULT</t>
  </si>
  <si>
    <t xml:space="preserve">Les contes de Perrault</t>
  </si>
  <si>
    <t xml:space="preserve">G.P.</t>
  </si>
  <si>
    <t xml:space="preserve">BibI. Rouge et Or</t>
  </si>
  <si>
    <t xml:space="preserve">éditions de Jean-Claude Collinet</t>
  </si>
  <si>
    <t xml:space="preserve">Contes, suivis des aventures du Baron de Münchhausen</t>
  </si>
  <si>
    <t xml:space="preserve">SACELP</t>
  </si>
  <si>
    <t xml:space="preserve">PERRAULT C./ANDERSEN H.C.</t>
  </si>
  <si>
    <t xml:space="preserve">PINEAU C.</t>
  </si>
  <si>
    <t xml:space="preserve">Contes de je ne sais quand</t>
  </si>
  <si>
    <t xml:space="preserve">POURRAT H.</t>
  </si>
  <si>
    <t xml:space="preserve">Le trésor des contes</t>
  </si>
  <si>
    <t xml:space="preserve">Les fous et les sages</t>
  </si>
  <si>
    <t xml:space="preserve">Bons, pauvres et mauvais diables</t>
  </si>
  <si>
    <t xml:space="preserve">Pourrat, H</t>
  </si>
  <si>
    <t xml:space="preserve">Le trésor des contes : Le diable et ses diableries</t>
  </si>
  <si>
    <t xml:space="preserve">Le trésor des contes : Les brigands</t>
  </si>
  <si>
    <t xml:space="preserve">Le trésor des contes : Au village</t>
  </si>
  <si>
    <t xml:space="preserve">Le trésor des contes : Le bestiaire</t>
  </si>
  <si>
    <t xml:space="preserve">Pourrat, H.</t>
  </si>
  <si>
    <t xml:space="preserve">Le trésor des contes : Les fées</t>
  </si>
  <si>
    <t xml:space="preserve">2-07-026342-8</t>
  </si>
  <si>
    <t xml:space="preserve">Le trésor des contes : Les amours</t>
  </si>
  <si>
    <t xml:space="preserve">POURTALES G. DE</t>
  </si>
  <si>
    <t xml:space="preserve">Les contes du meilleur monde</t>
  </si>
  <si>
    <t xml:space="preserve">librairie de l'Université de Fribourg</t>
  </si>
  <si>
    <t xml:space="preserve">Ray, J.</t>
  </si>
  <si>
    <t xml:space="preserve">Les Joyeux contes d'Ingoldsby</t>
  </si>
  <si>
    <t xml:space="preserve">Claude Lefrancq</t>
  </si>
  <si>
    <t xml:space="preserve">Coll. Attitudes</t>
  </si>
  <si>
    <t xml:space="preserve">RODANI Gianni</t>
  </si>
  <si>
    <t xml:space="preserve">Histoires au téléphone</t>
  </si>
  <si>
    <t xml:space="preserve">RUSHDIE S.</t>
  </si>
  <si>
    <t xml:space="preserve">Haroun et la mer des histoires</t>
  </si>
  <si>
    <t xml:space="preserve">Christian Bourgois</t>
  </si>
  <si>
    <t xml:space="preserve">SALOME Jacques</t>
  </si>
  <si>
    <t xml:space="preserve">Contes à aimer contes à s’aimer</t>
  </si>
  <si>
    <t xml:space="preserve">SAND G.</t>
  </si>
  <si>
    <t xml:space="preserve">Contes d'une grand-mère – Tome 1</t>
  </si>
  <si>
    <t xml:space="preserve">D'Aujourd'hui</t>
  </si>
  <si>
    <t xml:space="preserve">les Introuvables</t>
  </si>
  <si>
    <t xml:space="preserve">Contes d'une grand-mère – Tome 2</t>
  </si>
  <si>
    <t xml:space="preserve">Histoires de sorcières</t>
  </si>
  <si>
    <t xml:space="preserve">Minerve</t>
  </si>
  <si>
    <t xml:space="preserve">Singer, I.B. and Daniau, M. and Bay, M.P.</t>
  </si>
  <si>
    <t xml:space="preserve">Naftali le conteur et son cheval Sus, et autres contes</t>
  </si>
  <si>
    <t xml:space="preserve">SOUPAULT R. &amp; P.</t>
  </si>
  <si>
    <t xml:space="preserve">Contes des cinq continents</t>
  </si>
  <si>
    <t xml:space="preserve">Histoires merveilleuses des cinq continents</t>
  </si>
  <si>
    <t xml:space="preserve">Seghers</t>
  </si>
  <si>
    <t xml:space="preserve">STEINER C.</t>
  </si>
  <si>
    <t xml:space="preserve">Le conte chaud et doux des chaudoudoux</t>
  </si>
  <si>
    <t xml:space="preserve">Interéditions</t>
  </si>
  <si>
    <t xml:space="preserve">STERNBERG J.</t>
  </si>
  <si>
    <t xml:space="preserve">Histoires à dormir sans vous</t>
  </si>
  <si>
    <t xml:space="preserve">STRAPAROLA Giovanni Francesco</t>
  </si>
  <si>
    <t xml:space="preserve">Les nuits facétieuses</t>
  </si>
  <si>
    <t xml:space="preserve">José Corti</t>
  </si>
  <si>
    <t xml:space="preserve">SUPERVIELLE</t>
  </si>
  <si>
    <t xml:space="preserve">L'enfant de la haute mer</t>
  </si>
  <si>
    <t xml:space="preserve">TEZNER L., ENGELSON S.</t>
  </si>
  <si>
    <t xml:space="preserve">Les plus beaux contes du monde</t>
  </si>
  <si>
    <t xml:space="preserve">ÜLDE O.</t>
  </si>
  <si>
    <t xml:space="preserve">VANDERVOST L.</t>
  </si>
  <si>
    <t xml:space="preserve">Broutilles, trente contes pour enfants et adultes</t>
  </si>
  <si>
    <t xml:space="preserve">de la pensée universelle</t>
  </si>
  <si>
    <t xml:space="preserve">Vercors</t>
  </si>
  <si>
    <t xml:space="preserve">Contes des cataplasmes</t>
  </si>
  <si>
    <t xml:space="preserve">VOISIN A.</t>
  </si>
  <si>
    <t xml:space="preserve">Les contes du Roi Singe</t>
  </si>
  <si>
    <t xml:space="preserve">Sophon</t>
  </si>
  <si>
    <t xml:space="preserve">la nouvelle aventure</t>
  </si>
  <si>
    <t xml:space="preserve">WILDE Oscar</t>
  </si>
  <si>
    <t xml:space="preserve">Le fantôme de Canterville</t>
  </si>
  <si>
    <t xml:space="preserve">Le Prince heureux et autres contes</t>
  </si>
  <si>
    <t xml:space="preserve">Contes de Noël</t>
  </si>
  <si>
    <t xml:space="preserve">COLMONT M.</t>
  </si>
  <si>
    <t xml:space="preserve">Michka</t>
  </si>
  <si>
    <t xml:space="preserve">DAUDET A. Et al.</t>
  </si>
  <si>
    <t xml:space="preserve">15 récits de Noël</t>
  </si>
  <si>
    <t xml:space="preserve">Gautier-Languereau</t>
  </si>
  <si>
    <t xml:space="preserve">Série 15</t>
  </si>
  <si>
    <t xml:space="preserve">Divers auteurs : DAUDET A., DICKENS C., HUGO V., POURRAT H., SUPERVIELLE P.-E., VICTOR J.</t>
  </si>
  <si>
    <t xml:space="preserve">DICKENS C.</t>
  </si>
  <si>
    <t xml:space="preserve">Chant de Noël</t>
  </si>
  <si>
    <t xml:space="preserve">Les meilleurs contes de Noël</t>
  </si>
  <si>
    <t xml:space="preserve">Marabout Géant</t>
  </si>
  <si>
    <t xml:space="preserve">Bibliothèque Lattès</t>
  </si>
  <si>
    <t xml:space="preserve">FAESSLER Marc</t>
  </si>
  <si>
    <t xml:space="preserve">Il était une foi...</t>
  </si>
  <si>
    <t xml:space="preserve">GARDA Claude</t>
  </si>
  <si>
    <t xml:space="preserve">Noël en poésie</t>
  </si>
  <si>
    <t xml:space="preserve">GOUDGE E.</t>
  </si>
  <si>
    <t xml:space="preserve">L'Ange de Noël</t>
  </si>
  <si>
    <t xml:space="preserve">Gougaud, H. and Seyrès, H.</t>
  </si>
  <si>
    <t xml:space="preserve">Noël: Les plus beaux contes et légendes des provinces de France</t>
  </si>
  <si>
    <t xml:space="preserve">l'Archipel</t>
  </si>
  <si>
    <t xml:space="preserve">Grégory Guestin, Catherine Kalengula, Eve Tharlet et al.</t>
  </si>
  <si>
    <t xml:space="preserve">Le livre des histoires de Noël</t>
  </si>
  <si>
    <t xml:space="preserve">Albums Noël</t>
  </si>
  <si>
    <t xml:space="preserve">KAILER C., LOWNDES R.</t>
  </si>
  <si>
    <t xml:space="preserve">Noël autour du monde</t>
  </si>
  <si>
    <t xml:space="preserve">KUNG Hélène</t>
  </si>
  <si>
    <t xml:space="preserve">Un jour à ne pas manquer et autres contes de Noël</t>
  </si>
  <si>
    <t xml:space="preserve">Labor et fides</t>
  </si>
  <si>
    <t xml:space="preserve">LEBRUN François</t>
  </si>
  <si>
    <t xml:space="preserve">Le livre de Noël</t>
  </si>
  <si>
    <t xml:space="preserve">MOORE C.C., TRIMBY Elisa, SINEUX Michel</t>
  </si>
  <si>
    <t xml:space="preserve">La nuit de Noël</t>
  </si>
  <si>
    <t xml:space="preserve">Diffusion Garnier</t>
  </si>
  <si>
    <t xml:space="preserve">NOEL Marie</t>
  </si>
  <si>
    <t xml:space="preserve">Sont-ce des contes de Noël ?????</t>
  </si>
  <si>
    <t xml:space="preserve">NOGUES Jean-Côme, Kniffke Sophie</t>
  </si>
  <si>
    <t xml:space="preserve">Les trois nuits du Père Noël</t>
  </si>
  <si>
    <t xml:space="preserve">NORTH OLSON A.</t>
  </si>
  <si>
    <t xml:space="preserve">Joyeux Noël</t>
  </si>
  <si>
    <t xml:space="preserve">Contes du temps de Noël</t>
  </si>
  <si>
    <t xml:space="preserve">RAUZIER-FONTAYNE Lucie </t>
  </si>
  <si>
    <t xml:space="preserve">Nuits de Noël</t>
  </si>
  <si>
    <t xml:space="preserve">La Concorde</t>
  </si>
  <si>
    <t xml:space="preserve">s.d.</t>
  </si>
  <si>
    <t xml:space="preserve">ROMBEAU Roger</t>
  </si>
  <si>
    <t xml:space="preserve">Contes de Lumière et de joie</t>
  </si>
  <si>
    <t xml:space="preserve">La Cause</t>
  </si>
  <si>
    <t xml:space="preserve">SCHAPER Edzard</t>
  </si>
  <si>
    <t xml:space="preserve">La légende du quatrième roi</t>
  </si>
  <si>
    <t xml:space="preserve">SCHEIDL G.M.</t>
  </si>
  <si>
    <t xml:space="preserve">Les quatre bougies du petit berger</t>
  </si>
  <si>
    <t xml:space="preserve">Nord-Sud</t>
  </si>
  <si>
    <t xml:space="preserve">SMETS J.</t>
  </si>
  <si>
    <t xml:space="preserve">Noël au Sahara</t>
  </si>
  <si>
    <t xml:space="preserve">Presse européenne</t>
  </si>
  <si>
    <t xml:space="preserve">STEPHANY Pierre</t>
  </si>
  <si>
    <t xml:space="preserve">Noël du monde entier</t>
  </si>
  <si>
    <t xml:space="preserve">Le Sénevé</t>
  </si>
  <si>
    <t xml:space="preserve">TROCME André</t>
  </si>
  <si>
    <t xml:space="preserve">Des anges et des ânes</t>
  </si>
  <si>
    <t xml:space="preserve">Pfister Meubles</t>
  </si>
  <si>
    <t xml:space="preserve">Contes de Noël sélectionnés pour ateliers de novembre</t>
  </si>
  <si>
    <t xml:space="preserve">Livre ???</t>
  </si>
  <si>
    <t xml:space="preserve">Livre ??????</t>
  </si>
  <si>
    <t xml:space="preserve">Noël dans les cantons romands</t>
  </si>
  <si>
    <t xml:space="preserve">La naissance de Jésus</t>
  </si>
  <si>
    <t xml:space="preserve">Desclée &amp; Cie</t>
  </si>
  <si>
    <t xml:space="preserve">Livre de vie</t>
  </si>
  <si>
    <t xml:space="preserve">Contes de Noël et de neige</t>
  </si>
  <si>
    <t xml:space="preserve">Pomme d'api</t>
  </si>
  <si>
    <t xml:space="preserve">Contes divers</t>
  </si>
  <si>
    <t xml:space="preserve">Arceval, Naceur</t>
  </si>
  <si>
    <t xml:space="preserve">Petits contes, grande sagesse</t>
  </si>
  <si>
    <t xml:space="preserve">Paperman</t>
  </si>
  <si>
    <t xml:space="preserve">Bernard Chèze</t>
  </si>
  <si>
    <t xml:space="preserve">Contes à musique</t>
  </si>
  <si>
    <t xml:space="preserve">BISE Gabriel</t>
  </si>
  <si>
    <t xml:space="preserve">Légendes médiévales</t>
  </si>
  <si>
    <t xml:space="preserve">Chamas</t>
  </si>
  <si>
    <t xml:space="preserve">Contes du grenier</t>
  </si>
  <si>
    <t xml:space="preserve">vérifier qui est chamas</t>
  </si>
  <si>
    <t xml:space="preserve">FIGUERA AYMERICH A.</t>
  </si>
  <si>
    <t xml:space="preserve">Colorin Colorado</t>
  </si>
  <si>
    <t xml:space="preserve">Gavin, J. and Hall, A. and Kindersley, B.</t>
  </si>
  <si>
    <t xml:space="preserve">Nos contes préférés</t>
  </si>
  <si>
    <t xml:space="preserve">Des enfants comme moi</t>
  </si>
  <si>
    <t xml:space="preserve">Contes curieux des quatre coins du monde</t>
  </si>
  <si>
    <t xml:space="preserve">GRAND P., PUHL P., TAGINI J., SIMONIN A., NIEDERER A.</t>
  </si>
  <si>
    <t xml:space="preserve">Jeux de notre enfance, jeux de nos enfants</t>
  </si>
  <si>
    <t xml:space="preserve">RSTR et Monographie S.A. Sierre</t>
  </si>
  <si>
    <t xml:space="preserve">Mémoire vivante</t>
  </si>
  <si>
    <t xml:space="preserve">HERON O.</t>
  </si>
  <si>
    <t xml:space="preserve">Les contes du 7ième jour - Vol. 5 : Le sang de ton frère</t>
  </si>
  <si>
    <t xml:space="preserve">Cerf</t>
  </si>
  <si>
    <t xml:space="preserve">Kotouc̆, J. and Prologue Incorporated and Kudláček, J. and Segers, I.</t>
  </si>
  <si>
    <t xml:space="preserve">Légendes des mers, des rivières et des lacs</t>
  </si>
  <si>
    <t xml:space="preserve">Lamarche, L. and Marilleau, A.</t>
  </si>
  <si>
    <t xml:space="preserve">Contes et légendes des sorcières</t>
  </si>
  <si>
    <t xml:space="preserve">Millien, A. and Branchu, J.</t>
  </si>
  <si>
    <t xml:space="preserve">Contes inédits du Nivernais et du Morvan</t>
  </si>
  <si>
    <t xml:space="preserve">Éditions Corti</t>
  </si>
  <si>
    <t xml:space="preserve">Collection Merveilleux</t>
  </si>
  <si>
    <t xml:space="preserve">Oravcovà Marianna</t>
  </si>
  <si>
    <t xml:space="preserve">Héros populaires de tous les temps</t>
  </si>
  <si>
    <t xml:space="preserve">9782700011548</t>
  </si>
  <si>
    <t xml:space="preserve">Fionn (Irlande) - Le célèbre forgeron Ilmarinen (Finlande) - Le roi Arthur (Angleterre) - Siegfried (Allemagne) - Le paladin Roland (France) - Ilya Murometz (Russie) - Le Cid (Espagne) - Robin des bois (Angleterre) - Guillaume Tell (Suisse) - Till l'espiègle (Allemagne) - Le roi Mathias (Europe Centrale) - Mujo (Albanie) - Yanoshik (Slovaquie) - Martin Krpan (Slovénie) - Rinaldo Rinaldini (Italie) </t>
  </si>
  <si>
    <t xml:space="preserve">PELLOWSKI A.</t>
  </si>
  <si>
    <t xml:space="preserve">Les ficelles du conteur</t>
  </si>
  <si>
    <t xml:space="preserve">Armand Colin-Bourrelier</t>
  </si>
  <si>
    <t xml:space="preserve">pratique pédagogique</t>
  </si>
  <si>
    <t xml:space="preserve">plutôt « étude du conte » ??</t>
  </si>
  <si>
    <t xml:space="preserve">Rivais-Laclos</t>
  </si>
  <si>
    <t xml:space="preserve">Les sorcières sont N.R.V.</t>
  </si>
  <si>
    <t xml:space="preserve">Serych, J.</t>
  </si>
  <si>
    <t xml:space="preserve">LEG. DU SOLEIL DE LA LUNE ET DES ETOILES</t>
  </si>
  <si>
    <t xml:space="preserve">Shah, Idries</t>
  </si>
  <si>
    <t xml:space="preserve">Chercheur de vérité</t>
  </si>
  <si>
    <t xml:space="preserve">Solet, B.</t>
  </si>
  <si>
    <t xml:space="preserve">Mille ans de contes, Tsiganes</t>
  </si>
  <si>
    <t xml:space="preserve">Editions Milan</t>
  </si>
  <si>
    <t xml:space="preserve">Double (333)</t>
  </si>
  <si>
    <t xml:space="preserve">Le chien boiteux et autres contes</t>
  </si>
  <si>
    <t xml:space="preserve">Merveilleux</t>
  </si>
  <si>
    <t xml:space="preserve">collectés par G.-O. Hylten-Cavalhus et G. Stephens - traduits du suédois et édités par Elena Balzamo</t>
  </si>
  <si>
    <t xml:space="preserve">La cendrouse et autres contes du Jutland</t>
  </si>
  <si>
    <t xml:space="preserve">collectés par Evald Tang Kristensen - traduits du danois et édité par Jean Renaud</t>
  </si>
  <si>
    <t xml:space="preserve">La géante dans la barque de pierre et autres contes d'Islande</t>
  </si>
  <si>
    <t xml:space="preserve">collectés par Jôn Arnason - traduits de l'islandais et édités par Jean Renaud et Asdis R. Magnusdôttir</t>
  </si>
  <si>
    <t xml:space="preserve">Contes pour les enfants et la maison</t>
  </si>
  <si>
    <t xml:space="preserve">collectés par Les Frères Grimm - édités et traduits par Natacha Rimasson-Fertin</t>
  </si>
  <si>
    <t xml:space="preserve">Sous la cendre - figures de Cendrillon</t>
  </si>
  <si>
    <t xml:space="preserve">Anthologie établie et postfacée par Nicole Belmont et Elisabeth Lemirre</t>
  </si>
  <si>
    <t xml:space="preserve">Des belles et des bêtes - Anthologie des fiancés animaux</t>
  </si>
  <si>
    <t xml:space="preserve">édition établie et postfacée par Fabienne Raphoz</t>
  </si>
  <si>
    <t xml:space="preserve">L'aile bleue des contes : l'oiseau - Suivie de : L’oiseau-monde, une omniprésence</t>
  </si>
  <si>
    <t xml:space="preserve">une anthologie commentée par Fabienne Raphoz</t>
  </si>
  <si>
    <t xml:space="preserve">Contes étiologiques et d’origine</t>
  </si>
  <si>
    <t xml:space="preserve">Classeur</t>
  </si>
  <si>
    <t xml:space="preserve">de Marguerite Bessard</t>
  </si>
  <si>
    <t xml:space="preserve">Contes de Sagesse</t>
  </si>
  <si>
    <t xml:space="preserve">Contes de ruse ou d’astuce</t>
  </si>
  <si>
    <t xml:space="preserve">Mille ans de contes tome 1</t>
  </si>
  <si>
    <t xml:space="preserve">Mille ans de contes tome II</t>
  </si>
  <si>
    <t xml:space="preserve">Mille ans de contes : Sur les sentiers</t>
  </si>
  <si>
    <t xml:space="preserve">Mille ans de contes : Tsiganes</t>
  </si>
  <si>
    <t xml:space="preserve">Mille ans de contes : De frissons</t>
  </si>
  <si>
    <t xml:space="preserve">Mille ans de contes : Nature</t>
  </si>
  <si>
    <t xml:space="preserve">Bibliothèque verte</t>
  </si>
  <si>
    <t xml:space="preserve">Contes du cheval bleu</t>
  </si>
  <si>
    <t xml:space="preserve">mer</t>
  </si>
  <si>
    <t xml:space="preserve">Contes du Jardin d’Eden</t>
  </si>
  <si>
    <t xml:space="preserve">Magnard</t>
  </si>
  <si>
    <t xml:space="preserve">Contes et Légendes de la mer et des marins</t>
  </si>
  <si>
    <t xml:space="preserve">Plus belles légendes de fleurs</t>
  </si>
  <si>
    <t xml:space="preserve">Histoires de créatures fabuleuses</t>
  </si>
  <si>
    <t xml:space="preserve">Histoires de notes et d’entrechats</t>
  </si>
  <si>
    <t xml:space="preserve">Plus beaux contes nomades</t>
  </si>
  <si>
    <t xml:space="preserve">PRIX JEUNES AUTEURS 2002 - Contes et nouvelles</t>
  </si>
  <si>
    <t xml:space="preserve">Vérifier ???</t>
  </si>
  <si>
    <t xml:space="preserve">366 contes de l'oreiller</t>
  </si>
  <si>
    <t xml:space="preserve">Contes des fous sages</t>
  </si>
  <si>
    <t xml:space="preserve">Les plus beaux contes de la musique</t>
  </si>
  <si>
    <t xml:space="preserve">Les plus beaux contes nomades</t>
  </si>
  <si>
    <t xml:space="preserve">Les plus beaux contes de conteurs</t>
  </si>
  <si>
    <t xml:space="preserve">Le monde magique des créatures enchantées</t>
  </si>
  <si>
    <t xml:space="preserve">Contes des monts et merveilles</t>
  </si>
  <si>
    <t xml:space="preserve">Légendes des arbres et des fleurs</t>
  </si>
  <si>
    <t xml:space="preserve">9782700011524</t>
  </si>
  <si>
    <t xml:space="preserve">Les chemins de la vie, Les chemins de la terrre, Les chemins de la mer, Les chemins du coeur, Les métamorphoses, Les chemins sous les mers, Les chemins du ciel, Le chemin des airs, Les chemins sous la terre.</t>
  </si>
  <si>
    <t xml:space="preserve">Contes fantastiques</t>
  </si>
  <si>
    <t xml:space="preserve">La femme-jardin et autres contes extravagants</t>
  </si>
  <si>
    <t xml:space="preserve">Paroles de  conteurs</t>
  </si>
  <si>
    <t xml:space="preserve">BRION M.</t>
  </si>
  <si>
    <t xml:space="preserve">BRUCKERT Raymond</t>
  </si>
  <si>
    <t xml:space="preserve">A la recherche du bonnet magique</t>
  </si>
  <si>
    <t xml:space="preserve">Champ de la Draize</t>
  </si>
  <si>
    <t xml:space="preserve">Double entrée ou double exemplaire ??</t>
  </si>
  <si>
    <t xml:space="preserve">BUCKERT R.</t>
  </si>
  <si>
    <t xml:space="preserve">Conte fantastique de la Romandie : A la recherche du bonnet magique</t>
  </si>
  <si>
    <t xml:space="preserve">GOIMARD J., STRAGLIATI R.</t>
  </si>
  <si>
    <t xml:space="preserve">Histoires d'aberrations</t>
  </si>
  <si>
    <t xml:space="preserve">Pocket</t>
  </si>
  <si>
    <t xml:space="preserve">la grande anthologie du fantastique</t>
  </si>
  <si>
    <t xml:space="preserve">Histoires de monstres</t>
  </si>
  <si>
    <t xml:space="preserve">LIAZHAI</t>
  </si>
  <si>
    <t xml:space="preserve">Contes fantastiques : l’Ile des immortels</t>
  </si>
  <si>
    <t xml:space="preserve">Studio du loisir</t>
  </si>
  <si>
    <t xml:space="preserve">PU SONGLING</t>
  </si>
  <si>
    <t xml:space="preserve">Contes fantastiques du Pavillon des loisirs</t>
  </si>
  <si>
    <t xml:space="preserve">en langues étrangères (Beijing)</t>
  </si>
  <si>
    <t xml:space="preserve">SONNTAG L.</t>
  </si>
  <si>
    <t xml:space="preserve">ZHITKOV B.</t>
  </si>
  <si>
    <t xml:space="preserve">Les marins fantômes</t>
  </si>
  <si>
    <t xml:space="preserve">Contes fantastiques chinois : L’île des Immortels</t>
  </si>
  <si>
    <t xml:space="preserve">Treize contes d’Halloween</t>
  </si>
  <si>
    <t xml:space="preserve">Dragons, licornes et autres chimères</t>
  </si>
  <si>
    <t xml:space="preserve">Contes pour enfants</t>
  </si>
  <si>
    <t xml:space="preserve">ANDERSEN</t>
  </si>
  <si>
    <t xml:space="preserve">Le rossignol</t>
  </si>
  <si>
    <t xml:space="preserve">Duculot</t>
  </si>
  <si>
    <t xml:space="preserve">Les choses et les être parlent</t>
  </si>
  <si>
    <t xml:space="preserve">1000 soleils</t>
  </si>
  <si>
    <t xml:space="preserve">ANDREVON J.-P.</t>
  </si>
  <si>
    <t xml:space="preserve">La nuit des bêtes</t>
  </si>
  <si>
    <t xml:space="preserve">BARBANDO Isis, GIVORS Christiane</t>
  </si>
  <si>
    <t xml:space="preserve">Savez-vous planter les choux ?</t>
  </si>
  <si>
    <t xml:space="preserve">Barbando-Givors</t>
  </si>
  <si>
    <t xml:space="preserve">BEAUCOMONT Jean</t>
  </si>
  <si>
    <t xml:space="preserve">Les comptines de langue française</t>
  </si>
  <si>
    <t xml:space="preserve">Tout à vérifier sauf le titre !!!!</t>
  </si>
  <si>
    <t xml:space="preserve">BLATTER U.</t>
  </si>
  <si>
    <t xml:space="preserve">Les trois cognées</t>
  </si>
  <si>
    <t xml:space="preserve">Figure ailleurs – avons-nous 2 ex ??</t>
  </si>
  <si>
    <t xml:space="preserve">BLATTER Ulrike</t>
  </si>
  <si>
    <t xml:space="preserve">BOHDAL S.</t>
  </si>
  <si>
    <t xml:space="preserve">Le miel magique</t>
  </si>
  <si>
    <t xml:space="preserve">BOULANGER Daniel</t>
  </si>
  <si>
    <t xml:space="preserve">Le vent du large</t>
  </si>
  <si>
    <t xml:space="preserve">Enfantimages</t>
  </si>
  <si>
    <t xml:space="preserve">BOURGEAT P.</t>
  </si>
  <si>
    <t xml:space="preserve">Bachir et les sept épreuves</t>
  </si>
  <si>
    <t xml:space="preserve">COHEN J.</t>
  </si>
  <si>
    <t xml:space="preserve">Les mots de Zaza</t>
  </si>
  <si>
    <t xml:space="preserve">Centurion Jeunesse</t>
  </si>
  <si>
    <t xml:space="preserve">Cent' Histoires</t>
  </si>
  <si>
    <t xml:space="preserve">Coran, P. and Lefebvre, G.</t>
  </si>
  <si>
    <t xml:space="preserve">Comptines pour que les consonnes sonnent</t>
  </si>
  <si>
    <t xml:space="preserve">Direlire</t>
  </si>
  <si>
    <t xml:space="preserve">Comptines pour que les voyelles s'emmêlent</t>
  </si>
  <si>
    <t xml:space="preserve">DAHLSTROM T.</t>
  </si>
  <si>
    <t xml:space="preserve">Les nains et le géant</t>
  </si>
  <si>
    <t xml:space="preserve">Contes de la Saint-Glinglin</t>
  </si>
  <si>
    <t xml:space="preserve">FUHMANN F.</t>
  </si>
  <si>
    <t xml:space="preserve">La fée qui crachait du feu</t>
  </si>
  <si>
    <t xml:space="preserve">GRIPARI P./LAPOINTE C.</t>
  </si>
  <si>
    <t xml:space="preserve">La sorcière et le commissaire</t>
  </si>
  <si>
    <t xml:space="preserve">Grasset et Fasquelle</t>
  </si>
  <si>
    <t xml:space="preserve">Grasset et Fasquelle ?????</t>
  </si>
  <si>
    <t xml:space="preserve">GROJEAN M.-L.</t>
  </si>
  <si>
    <t xml:space="preserve">La planète bleue</t>
  </si>
  <si>
    <t xml:space="preserve">GUILCHER J.M.</t>
  </si>
  <si>
    <t xml:space="preserve">Bernique</t>
  </si>
  <si>
    <t xml:space="preserve">HAWKINS J. ET C.</t>
  </si>
  <si>
    <t xml:space="preserve">Les sorcières</t>
  </si>
  <si>
    <t xml:space="preserve">HERRIOT J.</t>
  </si>
  <si>
    <t xml:space="preserve">Moses the Kitten</t>
  </si>
  <si>
    <t xml:space="preserve">Michael Joseph</t>
  </si>
  <si>
    <t xml:space="preserve">LAFONTA I.</t>
  </si>
  <si>
    <t xml:space="preserve">Histoires du soleil et de la lune</t>
  </si>
  <si>
    <t xml:space="preserve">Histoires de pains et de gâteaux</t>
  </si>
  <si>
    <t xml:space="preserve">LERICHE M.</t>
  </si>
  <si>
    <t xml:space="preserve">On raconte ... Contes pour les enfants de 10 à 14 ans</t>
  </si>
  <si>
    <t xml:space="preserve">Bourrelier</t>
  </si>
  <si>
    <t xml:space="preserve">La filleule de la montagne de feu</t>
  </si>
  <si>
    <t xml:space="preserve">Auvergne</t>
  </si>
  <si>
    <t xml:space="preserve">La dame de lin</t>
  </si>
  <si>
    <t xml:space="preserve">Flandres</t>
  </si>
  <si>
    <t xml:space="preserve">Contes ritournelles</t>
  </si>
  <si>
    <t xml:space="preserve">Gulfstream</t>
  </si>
  <si>
    <t xml:space="preserve">MOURAVIOVA E.</t>
  </si>
  <si>
    <t xml:space="preserve">L'épi de blé Malych</t>
  </si>
  <si>
    <t xml:space="preserve">PEF</t>
  </si>
  <si>
    <t xml:space="preserve">La belle lisse poire du prince de Motordu</t>
  </si>
  <si>
    <t xml:space="preserve">PELLERIN Fred</t>
  </si>
  <si>
    <t xml:space="preserve">Comme une odeur de muscles</t>
  </si>
  <si>
    <t xml:space="preserve">Planète Rebelle</t>
  </si>
  <si>
    <t xml:space="preserve">Cendrillon</t>
  </si>
  <si>
    <t xml:space="preserve">Le chat botté</t>
  </si>
  <si>
    <t xml:space="preserve">Contes de ma mère l’Oye</t>
  </si>
  <si>
    <t xml:space="preserve">PREVERT Jacques</t>
  </si>
  <si>
    <t xml:space="preserve">Contes pour enfants pas sages</t>
  </si>
  <si>
    <t xml:space="preserve">Folio cadet bleu</t>
  </si>
  <si>
    <t xml:space="preserve">QUIN-HARKIN J.</t>
  </si>
  <si>
    <t xml:space="preserve">Le marin qui dansait</t>
  </si>
  <si>
    <t xml:space="preserve">Rettich, M. and Marchon, A. and Rettich, R.</t>
  </si>
  <si>
    <t xml:space="preserve">40 [ Quarante] petits contes</t>
  </si>
  <si>
    <t xml:space="preserve">Centurion jeunesse</t>
  </si>
  <si>
    <t xml:space="preserve">ROY C.</t>
  </si>
  <si>
    <t xml:space="preserve">Nouvelles enfantasques</t>
  </si>
  <si>
    <t xml:space="preserve">RUDIGOZ R.</t>
  </si>
  <si>
    <t xml:space="preserve">Les contes de la souris chauve</t>
  </si>
  <si>
    <t xml:space="preserve">Joie de lire</t>
  </si>
  <si>
    <t xml:space="preserve">Épuisé, ne peut être emprunté</t>
  </si>
  <si>
    <t xml:space="preserve">SCHMID E.</t>
  </si>
  <si>
    <t xml:space="preserve">Le mouton noir</t>
  </si>
  <si>
    <t xml:space="preserve">TENAILLE Marie, BARKER Edith</t>
  </si>
  <si>
    <t xml:space="preserve">Comptines d'hier et d'aujourd'hui</t>
  </si>
  <si>
    <t xml:space="preserve">Fleurus</t>
  </si>
  <si>
    <t xml:space="preserve">TOURNIER Michel</t>
  </si>
  <si>
    <t xml:space="preserve">Pierrot ou les secrets de la nuit</t>
  </si>
  <si>
    <t xml:space="preserve">VALABREGUE-LANDREAUX J.</t>
  </si>
  <si>
    <t xml:space="preserve">Baba-Yaga en exil et cinq autres histoires</t>
  </si>
  <si>
    <t xml:space="preserve">André Bonne</t>
  </si>
  <si>
    <t xml:space="preserve">VAN ALLSBURG C.</t>
  </si>
  <si>
    <t xml:space="preserve">L'épave du Zéphyr</t>
  </si>
  <si>
    <t xml:space="preserve">Chantefables et chantefleurs</t>
  </si>
  <si>
    <t xml:space="preserve">Contes de tous pays</t>
  </si>
  <si>
    <t xml:space="preserve">Contes d’Oscar Wilde</t>
  </si>
  <si>
    <t xml:space="preserve">C'est pour les enfants ???</t>
  </si>
  <si>
    <t xml:space="preserve">Contes du renard futé</t>
  </si>
  <si>
    <t xml:space="preserve">Susaeta</t>
  </si>
  <si>
    <t xml:space="preserve">Contes d’auteurs divers Vol. 1</t>
  </si>
  <si>
    <t xml:space="preserve">Avanti</t>
  </si>
  <si>
    <t xml:space="preserve">Contes d’auteurs divers Vol. 2</t>
  </si>
  <si>
    <t xml:space="preserve">Contes d’auteurs divers Vol. 3</t>
  </si>
  <si>
    <t xml:space="preserve">Contes et légendes indiens d’Amérique</t>
  </si>
  <si>
    <t xml:space="preserve">Naef</t>
  </si>
  <si>
    <t xml:space="preserve">Meilleurs contes d’Astrapi Vol. 1</t>
  </si>
  <si>
    <t xml:space="preserve">Meilleurs contes d’Astrapi Vol.2</t>
  </si>
  <si>
    <t xml:space="preserve">Mon grand livre de comptines</t>
  </si>
  <si>
    <t xml:space="preserve">Histoires du soir : Les animaux</t>
  </si>
  <si>
    <t xml:space="preserve">Larousse</t>
  </si>
  <si>
    <t xml:space="preserve">Existe-t-il vraiment 2 exemplaires ???</t>
  </si>
  <si>
    <t xml:space="preserve">Histoires de Blanche Neige racontées dans le monde</t>
  </si>
  <si>
    <t xml:space="preserve">Histoires de Cendrillon racontées dans le monde</t>
  </si>
  <si>
    <t xml:space="preserve">Histoires du Petit Poucet racontées dans le monde</t>
  </si>
  <si>
    <t xml:space="preserve">COLLECTION 326 CONTES</t>
  </si>
  <si>
    <t xml:space="preserve">Christophe Colomb</t>
  </si>
  <si>
    <t xml:space="preserve">Aladin et la lampe merveilleuse ;Alice aux pays des merveilles ;Astucieuse fille du paysan ;Belle au bois dormant ;Cendrillon ;Chat botté ;Fille du roi Grenouille ;Gardeuse d’oie ;Hansel et Gretel ;Heidi ;Joueur de flûte de Hamelin ;Loup et les sept chevreaux ;Magicien d’Oz ;Musiciens de Brême ;Peter Pan ;Petit Chaperon rouge ;Petit Poucet ;Petite fille aux allumettes ;Petite table, l’âne et le bâton ;Petite sirène ;Pinocchio ;Poucette ;Rossignol ;Tyl l’espiègle ;Vaillant petit tailleur ;Vilain petit canard ;</t>
  </si>
  <si>
    <t xml:space="preserve">L'enchanteur, la fée et le poulet</t>
  </si>
  <si>
    <t xml:space="preserve">Les jolis contes NPCK</t>
  </si>
  <si>
    <t xml:space="preserve">Contes et légendes de l'an mil</t>
  </si>
  <si>
    <t xml:space="preserve">Le sabot de cristal</t>
  </si>
  <si>
    <t xml:space="preserve">60 POESIES ET 60 COMPTINES</t>
  </si>
  <si>
    <t xml:space="preserve">Bayard Jeunesse</t>
  </si>
  <si>
    <t xml:space="preserve">Mythologie</t>
  </si>
  <si>
    <t xml:space="preserve">BELMONT Nicole</t>
  </si>
  <si>
    <t xml:space="preserve">Paroles païennes – Mythes et folklore</t>
  </si>
  <si>
    <t xml:space="preserve">Imago</t>
  </si>
  <si>
    <t xml:space="preserve">Bottéro, J.</t>
  </si>
  <si>
    <t xml:space="preserve">L'épopée de Gilgameš: le grand homme qui ne voulait pas mourir</t>
  </si>
  <si>
    <t xml:space="preserve">L'aube des peuples</t>
  </si>
  <si>
    <t xml:space="preserve">BREKILIEN Y.</t>
  </si>
  <si>
    <t xml:space="preserve">La mythologie celtique</t>
  </si>
  <si>
    <t xml:space="preserve">Christinger, R. and Borgeaud, W.A.</t>
  </si>
  <si>
    <t xml:space="preserve">Mythologie de la Suisse ancienne: des pratiques chamaniques et du monde celtique aux métamorphoses modernes</t>
  </si>
  <si>
    <t xml:space="preserve">Georg</t>
  </si>
  <si>
    <t xml:space="preserve">Collection Ethnos</t>
  </si>
  <si>
    <t xml:space="preserve">Corde-Cortez, M. and Mercier, C.J.</t>
  </si>
  <si>
    <t xml:space="preserve">Aux commencements du monde</t>
  </si>
  <si>
    <t xml:space="preserve">DONTENVILLE Henri</t>
  </si>
  <si>
    <t xml:space="preserve">Mythologie française</t>
  </si>
  <si>
    <t xml:space="preserve">Gaster, T.H.</t>
  </si>
  <si>
    <t xml:space="preserve">Les plus anciens contes de l'humanité: mythes et légendes d'il y a 3500 ans</t>
  </si>
  <si>
    <t xml:space="preserve">Payot \&amp; Rivages</t>
  </si>
  <si>
    <t xml:space="preserve">GENEST E.</t>
  </si>
  <si>
    <t xml:space="preserve">Contes et légendes mythologiques</t>
  </si>
  <si>
    <t xml:space="preserve">GRAVES Robert / PATAI Raphael</t>
  </si>
  <si>
    <t xml:space="preserve">Les mythes hébreux</t>
  </si>
  <si>
    <t xml:space="preserve">Fayard</t>
  </si>
  <si>
    <t xml:space="preserve">Graves, R. and Hafez, M.</t>
  </si>
  <si>
    <t xml:space="preserve">Les mythes grecs</t>
  </si>
  <si>
    <t xml:space="preserve">Grenier, C. and Caron, P.</t>
  </si>
  <si>
    <t xml:space="preserve">Les douze travaux d'Hercule</t>
  </si>
  <si>
    <t xml:space="preserve">Éd. France loisirs</t>
  </si>
  <si>
    <t xml:space="preserve">Grimal, P. and Picard, C.</t>
  </si>
  <si>
    <t xml:space="preserve">Dictionnaire de la mythologie grecque et romaine</t>
  </si>
  <si>
    <t xml:space="preserve">Presses universitaires de France</t>
  </si>
  <si>
    <t xml:space="preserve">HERBERT J.</t>
  </si>
  <si>
    <t xml:space="preserve">La Mythologie hindoue, son message</t>
  </si>
  <si>
    <t xml:space="preserve">HOMERE</t>
  </si>
  <si>
    <t xml:space="preserve">L'Odyssée</t>
  </si>
  <si>
    <t xml:space="preserve">HOROWITZ A., LAMORLETTE M.-J.</t>
  </si>
  <si>
    <t xml:space="preserve">Mythes et légendes</t>
  </si>
  <si>
    <t xml:space="preserve">Lancereau, É.</t>
  </si>
  <si>
    <t xml:space="preserve">Pañcatantra</t>
  </si>
  <si>
    <t xml:space="preserve">Collection UNESCO d'œuvres représentatives: Série indienne</t>
  </si>
  <si>
    <t xml:space="preserve">Le CRAVER Jean-Louis</t>
  </si>
  <si>
    <t xml:space="preserve">Merlin, l’homme sauvage</t>
  </si>
  <si>
    <t xml:space="preserve">LE QUELLEC Jean-Loïc</t>
  </si>
  <si>
    <t xml:space="preserve">Petit dictionnaire de zoologie mythique</t>
  </si>
  <si>
    <t xml:space="preserve">Entente</t>
  </si>
  <si>
    <t xml:space="preserve">LECOUTEUX Claude</t>
  </si>
  <si>
    <t xml:space="preserve">Petit dictionnaire de mythologie allemande</t>
  </si>
  <si>
    <t xml:space="preserve">Markale, J.</t>
  </si>
  <si>
    <t xml:space="preserve">Petit dictionnaire de mythologie celtique</t>
  </si>
  <si>
    <t xml:space="preserve">Mythologies (Paris)</t>
  </si>
  <si>
    <t xml:space="preserve">MARLIAVE O. DE</t>
  </si>
  <si>
    <t xml:space="preserve">Trésor de la mythologie pyrénéenne</t>
  </si>
  <si>
    <t xml:space="preserve">Annales pyrénéennes</t>
  </si>
  <si>
    <t xml:space="preserve">Péret, B.</t>
  </si>
  <si>
    <t xml:space="preserve">Anthologie des mythes, légendes et contes populaires d'Amérique</t>
  </si>
  <si>
    <t xml:space="preserve">Anthologie des mythes: légendes et contes populaires d'Amérique</t>
  </si>
  <si>
    <t xml:space="preserve">Bibliothèque Albin Michel</t>
  </si>
  <si>
    <t xml:space="preserve">Plumet, P.</t>
  </si>
  <si>
    <t xml:space="preserve">Peuples du Grand Nord: Des mythes à la Préhistoire</t>
  </si>
  <si>
    <t xml:space="preserve">Errance</t>
  </si>
  <si>
    <t xml:space="preserve">Peuples du Grand Nord</t>
  </si>
  <si>
    <t xml:space="preserve">Renou, L.</t>
  </si>
  <si>
    <t xml:space="preserve">Contes du vampire</t>
  </si>
  <si>
    <t xml:space="preserve">Gallimard/Unesco</t>
  </si>
  <si>
    <t xml:space="preserve">Connaissance de l'Orient</t>
  </si>
  <si>
    <t xml:space="preserve">WALTER Philippe</t>
  </si>
  <si>
    <t xml:space="preserve">Mythologie chrétienne  - Rites et mythes du Moyen Age</t>
  </si>
  <si>
    <t xml:space="preserve">Contes et légendes de la naissance de Rome</t>
  </si>
  <si>
    <t xml:space="preserve">2 exemplaires ????</t>
  </si>
  <si>
    <t xml:space="preserve">Contes et légendes tirés de l’Iliade et de l’Odyssée</t>
  </si>
  <si>
    <t xml:space="preserve">Voyages d’Ulysse</t>
  </si>
  <si>
    <t xml:space="preserve">Légendes de la Grèce antique</t>
  </si>
  <si>
    <t xml:space="preserve">Légendes du monde grec et barbare</t>
  </si>
  <si>
    <t xml:space="preserve">Merlin : Le prophète ou le livre du Graal</t>
  </si>
  <si>
    <t xml:space="preserve">Plus</t>
  </si>
  <si>
    <t xml:space="preserve">18 contes de la naissance du monde</t>
  </si>
  <si>
    <t xml:space="preserve">Encyclopédie des mythologies</t>
  </si>
  <si>
    <t xml:space="preserve">DOCUMENTS – REVUES</t>
  </si>
  <si>
    <t xml:space="preserve">AEPPLI M./OEHRLI A.</t>
  </si>
  <si>
    <t xml:space="preserve">Le roi Arthur, les Chevaliers de la Table Ronde et la Quête du Saint Graal</t>
  </si>
  <si>
    <t xml:space="preserve">Dossier de la conférence du 8.12.1994  - contrôler ????</t>
  </si>
  <si>
    <t xml:space="preserve">Arbres</t>
  </si>
  <si>
    <t xml:space="preserve">Dossier de la veillée du 17.03.1993</t>
  </si>
  <si>
    <t xml:space="preserve">Cahiers de la littérature orale</t>
  </si>
  <si>
    <t xml:space="preserve">Revue</t>
  </si>
  <si>
    <t xml:space="preserve">Paroles tissées, paroles sculptées</t>
  </si>
  <si>
    <t xml:space="preserve">Oral- Ecrit (traduction interprétation)</t>
  </si>
  <si>
    <t xml:space="preserve">Le pouvoir de la femme</t>
  </si>
  <si>
    <t xml:space="preserve">Paroles de chamanes, paroles d’esprits</t>
  </si>
  <si>
    <t xml:space="preserve">Oralité médiévales</t>
  </si>
  <si>
    <t xml:space="preserve">Fêtes</t>
  </si>
  <si>
    <t xml:space="preserve">Les voies de la mémoire</t>
  </si>
  <si>
    <t xml:space="preserve">Les saints méconnus de l’Islam</t>
  </si>
  <si>
    <t xml:space="preserve">DIRE  - Revue du conte et de l’oralité</t>
  </si>
  <si>
    <t xml:space="preserve">Gougaud, Bouzzine, Henri Pourrat, Bruno de la Salle</t>
  </si>
  <si>
    <t xml:space="preserve">Sagas islandaises, le conte Zen, le conte de Mensonge, Y. Jaulin, E. Joulain, H. Pourrat etc.</t>
  </si>
  <si>
    <t xml:space="preserve">Faust, Les aborigènes, Oralité et Pays basque, L’interprétation des contes etc.</t>
  </si>
  <si>
    <t xml:space="preserve">Le théâtre d’ombres, Les lutins, Les contes serbes, la censure et le conte, etc.</t>
  </si>
  <si>
    <t xml:space="preserve">Luda redresseur de contes, Bencheikh : Les Mille et une nuits, Gougaud, Heurs et malheurs d’un Chaperon rouge, etc.</t>
  </si>
  <si>
    <t xml:space="preserve">A la recherche du conteur.</t>
  </si>
  <si>
    <t xml:space="preserve">Hélias : formules pour ouvrir et fermer le conte, Liborel : Que vais-je pouvoir en direLes évangiles des quenouilles, Le rakugo japonais, Hindenoch : le  regard du conteur, etc.</t>
  </si>
  <si>
    <t xml:space="preserve">Urban Rap, les vire-oreilles et les vire-langues, Hindenock : De l’écrit à l’oral, Le maréchal-ferrant de Barbaste, etc.</t>
  </si>
  <si>
    <t xml:space="preserve">Le voyage et le péril, Manfei Obin, Gaborit : nos silences, L’imaginaire de l’eau, Paroles généalogiques et rituels d’eau, etc.</t>
  </si>
  <si>
    <t xml:space="preserve">G. Vincent : parole magistrale, Paroles formulaires, Bruno de la Salle : portrait d’un conteur, Mythologie du loup, Finaud et Finuche, etc.</t>
  </si>
  <si>
    <t xml:space="preserve">Mythe conte et fil, Dis-moi Cendrillon, Questionnaire : Michel Hindenoch, Chronique suisse, Le regard, etc.</t>
  </si>
  <si>
    <t xml:space="preserve">Robine : La parole éparpillée, Zumthor : l’Oralité médiévale, Gougaud : Savitri ou le dit de la fidélité, N. Kemir : Les Mille et Une Nuits, Chronique suisse, Des îles et des parôles : Les Seychelles, etc.</t>
  </si>
  <si>
    <t xml:space="preserve">Amadou Hampaté Bâ Maître de la parole, Y. Guesdon : Loup y es-tu ? B de la Salle : transposer un conte, M. Hindenoch : présence du conteur,  etc.</t>
  </si>
  <si>
    <t xml:space="preserve">Y. Jaulin : persillette story, Le chant de la femme sauvage, Découverte de Jacques Yonnet l’enchanteur, M. Hindenoch : Le territoire, Anthologie permanente du récit bref, Le dragon, etc.</t>
  </si>
  <si>
    <t xml:space="preserve">DIRE  - Revue du conte et de l’oralité -  Dossier: Le Merveilleux</t>
  </si>
  <si>
    <t xml:space="preserve">M. Hindenoch : douleurs de l’enchantement, P. Péju : Saveurs du merveilleux, J. Fdida : la septième femme de Barbe-Bleue, M. Hindenoch : La peur de dire, etc.</t>
  </si>
  <si>
    <t xml:space="preserve">DIRE  - Revue du conte et de l’oralité -  Dossier: Primitifs</t>
  </si>
  <si>
    <t xml:space="preserve">El Chura : l’eau, la pierre et la nuit, Le Craver : ce que conter veut dire, P. Gay-Para : le conte à l’école, Interview de Maurice Zermatten, Anthologie permanente du récit bref, etc.</t>
  </si>
  <si>
    <t xml:space="preserve">DIRE  - Revue du conte et de l’oralité -  Dossier: La Parole, sa vie, son œuvre</t>
  </si>
  <si>
    <t xml:space="preserve">Trötzig : difficultés de la langue, J.C. Carrière : La bouche d’ombre ou rapide histoire de l’histoire, M. Hindenoch : la voix, E. Montelle : A quel temps se vouer, etc.</t>
  </si>
  <si>
    <t xml:space="preserve">DIRE  - Revue du conte et de l’oralité -  Dossier: Tzigane</t>
  </si>
  <si>
    <t xml:space="preserve">Le folklore tzigane, Contes manouches, M. Hindenoch : Eloge du narrateurs, Gens de rien, Gens qui pensent, Gens qui rêvent, E. Montelle : terre de légendes, etc.</t>
  </si>
  <si>
    <t xml:space="preserve">DIRE  - Revue du conte et de l’oralité -  Dossier: Où est passé l’art d’improviser ?</t>
  </si>
  <si>
    <t xml:space="preserve">L’improvisation versifiée : un art universel, Le ventre le chant    l’improvisation, Les Fabulous trobadors, S. Pachet : la femme qui ne mangeait rien, H. Cazaux : Un des actes du dire le conte, etc.</t>
  </si>
  <si>
    <t xml:space="preserve">LA GRANDE OREILLE</t>
  </si>
  <si>
    <t xml:space="preserve">Premier jour : contes de naissance</t>
  </si>
  <si>
    <t xml:space="preserve">Au fil de l’eau : contes aquatiques</t>
  </si>
  <si>
    <t xml:space="preserve">Abracadabra : contes de magie</t>
  </si>
  <si>
    <t xml:space="preserve">Grand-mère dans tous ses états</t>
  </si>
  <si>
    <t xml:space="preserve">Chemins croisés, comptes rendus de voyages</t>
  </si>
  <si>
    <t xml:space="preserve">Paroles inouïes : contes inuites</t>
  </si>
  <si>
    <t xml:space="preserve">Jumeaux : contes de deux en deux</t>
  </si>
  <si>
    <t xml:space="preserve">Bois et sous-bois</t>
  </si>
  <si>
    <t xml:space="preserve">La parole suspendue</t>
  </si>
  <si>
    <t xml:space="preserve">On tourne ! contes en mouvement</t>
  </si>
  <si>
    <t xml:space="preserve">Père y es-tu ?</t>
  </si>
  <si>
    <t xml:space="preserve">Tour du monde en 44 contes</t>
  </si>
  <si>
    <t xml:space="preserve">Vampiriquement vôtre ! Contes sang dessus dessous.</t>
  </si>
  <si>
    <t xml:space="preserve">Cadeaux : contes enrubannés</t>
  </si>
  <si>
    <t xml:space="preserve">Femmes en perspective</t>
  </si>
  <si>
    <t xml:space="preserve">A cheval</t>
  </si>
  <si>
    <t xml:space="preserve">Flamme n’Co</t>
  </si>
  <si>
    <t xml:space="preserve">Des mots au clic : contes à jouer</t>
  </si>
  <si>
    <t xml:space="preserve">J’ai descendu dans mon jardin : contes à fleur de pots</t>
  </si>
  <si>
    <t xml:space="preserve">Sur les ailes du dragon : contes du Soleil Levant</t>
  </si>
  <si>
    <t xml:space="preserve">Chaussé déchaussé</t>
  </si>
  <si>
    <t xml:space="preserve">Sous la mer</t>
  </si>
  <si>
    <t xml:space="preserve">Africontez</t>
  </si>
  <si>
    <t xml:space="preserve">Passages – contes de traverse</t>
  </si>
  <si>
    <t xml:space="preserve">Fantasy, contes d'outre-monde</t>
  </si>
  <si>
    <t xml:space="preserve">Frère, soeur : contes d'amour et de haine</t>
  </si>
  <si>
    <t xml:space="preserve">Diableries : contes du Malin</t>
  </si>
  <si>
    <t xml:space="preserve">Herbes sages, herbes folles</t>
  </si>
  <si>
    <t xml:space="preserve">Paroles de Québec</t>
  </si>
  <si>
    <t xml:space="preserve">De mère en fille – au fil des contes</t>
  </si>
  <si>
    <t xml:space="preserve">Fous sages – sages fous (Nasr Eddin)</t>
  </si>
  <si>
    <t xml:space="preserve">Sauve qui peut ! Contes à vous glacer le sang</t>
  </si>
  <si>
    <t xml:space="preserve">Sous les étoiles, contes dans la lune</t>
  </si>
  <si>
    <t xml:space="preserve">De plumes et de becs, contes à la volette</t>
  </si>
  <si>
    <t xml:space="preserve">Les plaisirs, contes savoureux</t>
  </si>
  <si>
    <t xml:space="preserve">Légendes urbaines, contes d'aujourd'hui</t>
  </si>
  <si>
    <t xml:space="preserve">A bras ouverts ! Contes d'hospitalité</t>
  </si>
  <si>
    <t xml:space="preserve">Le petit chaperon rouge, contes à dévorer</t>
  </si>
  <si>
    <t xml:space="preserve">Fil à fil, contes à débobiner</t>
  </si>
  <si>
    <t xml:space="preserve">Les mille et une nuits, contes de l'Orient rêvé</t>
  </si>
  <si>
    <t xml:space="preserve">Dans le miroir, contes réfléchis</t>
  </si>
  <si>
    <t xml:space="preserve">Méditerranée, contes des deux rives</t>
  </si>
  <si>
    <t xml:space="preserve">15 ans de contes</t>
  </si>
  <si>
    <t xml:space="preserve">De bouches à oreilles, contes gourmands</t>
  </si>
  <si>
    <t xml:space="preserve">Cendrillon, de l'ombre à la lumière (comprend également le n° 60)</t>
  </si>
  <si>
    <t xml:space="preserve">Sous les étoiles</t>
  </si>
  <si>
    <t xml:space="preserve">Héros</t>
  </si>
  <si>
    <t xml:space="preserve">La part du loup</t>
  </si>
  <si>
    <t xml:space="preserve">Brésil – Contes métissés</t>
  </si>
  <si>
    <t xml:space="preserve">Do ré mi ! - refrains d'enfance</t>
  </si>
  <si>
    <t xml:space="preserve">La vie des morts – contes de l'Autre Monde (comprend également le N° 68)</t>
  </si>
  <si>
    <t xml:space="preserve">Ô mon beau poil </t>
  </si>
  <si>
    <t xml:space="preserve">Claude Seignolle – Conteur de l'étrange</t>
  </si>
  <si>
    <t xml:space="preserve">Tom Pouce</t>
  </si>
  <si>
    <t xml:space="preserve">Sur les traces de l'Ours</t>
  </si>
  <si>
    <t xml:space="preserve">La forêt retrouvée</t>
  </si>
  <si>
    <t xml:space="preserve">ETUDE DU CONTE</t>
  </si>
  <si>
    <t xml:space="preserve">AWOUMA J.-M.</t>
  </si>
  <si>
    <t xml:space="preserve">Contes et fables – Étude et compréhension</t>
  </si>
  <si>
    <t xml:space="preserve">Clé</t>
  </si>
  <si>
    <t xml:space="preserve">Poétique du conte</t>
  </si>
  <si>
    <t xml:space="preserve">BETTELHEIM</t>
  </si>
  <si>
    <t xml:space="preserve">Psychanalyse des contes de fées</t>
  </si>
  <si>
    <t xml:space="preserve">Bettelheim, B</t>
  </si>
  <si>
    <t xml:space="preserve">La psychanalyse des contes de fées</t>
  </si>
  <si>
    <t xml:space="preserve">Pluriel</t>
  </si>
  <si>
    <t xml:space="preserve">BOIVIN Aurélien</t>
  </si>
  <si>
    <t xml:space="preserve">Le conte fantastique québécois au 19e.</t>
  </si>
  <si>
    <t xml:space="preserve">BONHOMME Jacques</t>
  </si>
  <si>
    <t xml:space="preserve">La voix énergie</t>
  </si>
  <si>
    <t xml:space="preserve">Dangles</t>
  </si>
  <si>
    <t xml:space="preserve">Boulay, L.</t>
  </si>
  <si>
    <t xml:space="preserve">Magie du conte: Ses rythmes, sa dynamique</t>
  </si>
  <si>
    <t xml:space="preserve">Armand Colin</t>
  </si>
  <si>
    <t xml:space="preserve">Miroir des contes</t>
  </si>
  <si>
    <t xml:space="preserve">BOYER Régis</t>
  </si>
  <si>
    <t xml:space="preserve">Le monde du double – magie chez les anciens scandinaves</t>
  </si>
  <si>
    <t xml:space="preserve">L'île verte</t>
  </si>
  <si>
    <t xml:space="preserve">BOYES D.</t>
  </si>
  <si>
    <t xml:space="preserve">Initiation et sagesse des contes de fées</t>
  </si>
  <si>
    <t xml:space="preserve">Brasey, E</t>
  </si>
  <si>
    <t xml:space="preserve">Trouver sa vérité par les contes de sagesse</t>
  </si>
  <si>
    <t xml:space="preserve">Brasey, É. and Debailleul, J.P.</t>
  </si>
  <si>
    <t xml:space="preserve">Vivre la magie des contes: comment le merveilleux peut changer notre vie</t>
  </si>
  <si>
    <t xml:space="preserve">Spiritualites Grand Format</t>
  </si>
  <si>
    <t xml:space="preserve">BRICOUT B.</t>
  </si>
  <si>
    <t xml:space="preserve">Le savoir et la saveur – Henri Pourrat et le trésor des contes</t>
  </si>
  <si>
    <t xml:space="preserve">BROSSE Jacques</t>
  </si>
  <si>
    <t xml:space="preserve">Mythologie des arbres</t>
  </si>
  <si>
    <t xml:space="preserve">Petite Bibliothèque Payot</t>
  </si>
  <si>
    <t xml:space="preserve">Bru, B. and Bru, C.</t>
  </si>
  <si>
    <t xml:space="preserve">Le conte improvisé</t>
  </si>
  <si>
    <t xml:space="preserve">DeBoeck-Wesmael</t>
  </si>
  <si>
    <t xml:space="preserve">Bru, J. and Bonnemason, B.</t>
  </si>
  <si>
    <t xml:space="preserve">Le Conte populaire français: contes merveilleux – Suppl. au Cat. de P. Delarue et M.-L.Tenèze</t>
  </si>
  <si>
    <t xml:space="preserve">Presses universitaires du Midi </t>
  </si>
  <si>
    <t xml:space="preserve">Amphi 7</t>
  </si>
  <si>
    <t xml:space="preserve">Supplément au Catalogue de Paul Delarue et Marie-Louise Tenèze</t>
  </si>
  <si>
    <t xml:space="preserve">CALAME-GRIAULE G.</t>
  </si>
  <si>
    <t xml:space="preserve">Le renouveau du conte / The Revival of Storytelling</t>
  </si>
  <si>
    <t xml:space="preserve">CAMPBELL Joseph</t>
  </si>
  <si>
    <t xml:space="preserve">Puissance du mythe</t>
  </si>
  <si>
    <t xml:space="preserve">J’ai Lu</t>
  </si>
  <si>
    <t xml:space="preserve">New Age</t>
  </si>
  <si>
    <t xml:space="preserve">CHATAGNY Jean-François</t>
  </si>
  <si>
    <t xml:space="preserve">Le conte comme point d'appui</t>
  </si>
  <si>
    <t xml:space="preserve">Mémoire</t>
  </si>
  <si>
    <t xml:space="preserve">CONE BRYANT S.</t>
  </si>
  <si>
    <t xml:space="preserve">Comment raconter des histoires à nos enfants, vol. I</t>
  </si>
  <si>
    <t xml:space="preserve">Comment raconter des histoires à nos enfants, vol II</t>
  </si>
  <si>
    <t xml:space="preserve">DELARUE P./TÉNÈZE M.-L.</t>
  </si>
  <si>
    <t xml:space="preserve">Le conte populaire français (tome 1)  1977 et 1985</t>
  </si>
  <si>
    <t xml:space="preserve">Vérifier les dates</t>
  </si>
  <si>
    <t xml:space="preserve">Le conte populaire français (tome 2)  1977 et 1985</t>
  </si>
  <si>
    <t xml:space="preserve">Le conte populaire français (tome 3)  1977 et 1985</t>
  </si>
  <si>
    <t xml:space="preserve">Commandé – à vérifier ???</t>
  </si>
  <si>
    <t xml:space="preserve">Le conte populaire français (tome 4)  1977 et 1985</t>
  </si>
  <si>
    <t xml:space="preserve">Delarue, P. and Ténèze, M.L.</t>
  </si>
  <si>
    <t xml:space="preserve">Le Conte populaire français</t>
  </si>
  <si>
    <t xml:space="preserve">Références Maisonneuve et Larose</t>
  </si>
  <si>
    <t xml:space="preserve">Double (à garder précieusement...)</t>
  </si>
  <si>
    <t xml:space="preserve">FLAHAULT F.</t>
  </si>
  <si>
    <t xml:space="preserve">L'interprétation des contes</t>
  </si>
  <si>
    <t xml:space="preserve">FOGLIO Hélène</t>
  </si>
  <si>
    <t xml:space="preserve">Offrandes sonores : La dynamique du son</t>
  </si>
  <si>
    <t xml:space="preserve">Courrier du Livre</t>
  </si>
  <si>
    <t xml:space="preserve">GAC Paule</t>
  </si>
  <si>
    <t xml:space="preserve">Le pays merveilleux : les contes ont une histoire</t>
  </si>
  <si>
    <t xml:space="preserve">Lieu Commun</t>
  </si>
  <si>
    <t xml:space="preserve">GRUNY M.</t>
  </si>
  <si>
    <t xml:space="preserve">ABC de l'apprenti conteur</t>
  </si>
  <si>
    <t xml:space="preserve">Mairie de Paris</t>
  </si>
  <si>
    <t xml:space="preserve">ne peut être emprunté</t>
  </si>
  <si>
    <t xml:space="preserve">Mairie de Paris, Direction des Affaires culturelles</t>
  </si>
  <si>
    <t xml:space="preserve">HARRISON Robert</t>
  </si>
  <si>
    <t xml:space="preserve">Forêts : essai sur l’imaginaire occidental</t>
  </si>
  <si>
    <t xml:space="preserve">Champs</t>
  </si>
  <si>
    <t xml:space="preserve">HELD J.</t>
  </si>
  <si>
    <t xml:space="preserve">L'imaginaire au pouvoir</t>
  </si>
  <si>
    <t xml:space="preserve">Ouvrières</t>
  </si>
  <si>
    <t xml:space="preserve">HÉLIAS P.J.</t>
  </si>
  <si>
    <t xml:space="preserve">Le quêteur de mémoire</t>
  </si>
  <si>
    <t xml:space="preserve">Terre Humaine</t>
  </si>
  <si>
    <t xml:space="preserve">JACQUARD A.</t>
  </si>
  <si>
    <t xml:space="preserve">Moi, je viens d'où?</t>
  </si>
  <si>
    <t xml:space="preserve">Petit Point</t>
  </si>
  <si>
    <t xml:space="preserve">C'est quoi l'intelligence?</t>
  </si>
  <si>
    <t xml:space="preserve">JEAN G.</t>
  </si>
  <si>
    <t xml:space="preserve">Le pouvoir des contes</t>
  </si>
  <si>
    <t xml:space="preserve">JEAN Georges</t>
  </si>
  <si>
    <t xml:space="preserve">KAES René</t>
  </si>
  <si>
    <t xml:space="preserve">Contes et divans – Les fonctions psychiques des œuvres de fiction</t>
  </si>
  <si>
    <t xml:space="preserve">Dunod</t>
  </si>
  <si>
    <t xml:space="preserve">Démons et génies du terroir au Moyen-Age</t>
  </si>
  <si>
    <t xml:space="preserve">LOVIS René</t>
  </si>
  <si>
    <t xml:space="preserve">Le petit monde des fées et des lutins par l’un d’eux</t>
  </si>
  <si>
    <t xml:space="preserve">JMG</t>
  </si>
  <si>
    <t xml:space="preserve">Montelle, E. and Schweizerischer Verein für Schule und Fortbildung</t>
  </si>
  <si>
    <t xml:space="preserve">Paroles conteuses: approche théorique de la randonnée</t>
  </si>
  <si>
    <t xml:space="preserve">Editions de la SSPP, Société suisse de perfectionnement pédagogique</t>
  </si>
  <si>
    <t xml:space="preserve">PÉJU P.</t>
  </si>
  <si>
    <t xml:space="preserve">La petite fille dans la forêt des contes</t>
  </si>
  <si>
    <t xml:space="preserve">Réponses</t>
  </si>
  <si>
    <t xml:space="preserve">L'archipel des contes</t>
  </si>
  <si>
    <t xml:space="preserve">Aubier</t>
  </si>
  <si>
    <t xml:space="preserve">A. Colin-Bourrrelier</t>
  </si>
  <si>
    <t xml:space="preserve">Petitat, A.</t>
  </si>
  <si>
    <t xml:space="preserve">Contes: l ́universel et le singulier</t>
  </si>
  <si>
    <t xml:space="preserve">Payot Lausanne - Nadir</t>
  </si>
  <si>
    <t xml:space="preserve">Sciences humaines</t>
  </si>
  <si>
    <t xml:space="preserve">PINKOLA ESTES</t>
  </si>
  <si>
    <t xml:space="preserve">Femmes qui courent avec les loups</t>
  </si>
  <si>
    <t xml:space="preserve">PONEIGH Jean</t>
  </si>
  <si>
    <t xml:space="preserve">Le folklore des pays d’Oc</t>
  </si>
  <si>
    <t xml:space="preserve">N° 279</t>
  </si>
  <si>
    <t xml:space="preserve">PROPP Wladimir</t>
  </si>
  <si>
    <t xml:space="preserve">Morphologie du conte</t>
  </si>
  <si>
    <t xml:space="preserve">Point</t>
  </si>
  <si>
    <t xml:space="preserve">Raphoz, F.</t>
  </si>
  <si>
    <t xml:space="preserve">Les femmes de Barbe-Bleue: une histoire de curieuses : [essai]</t>
  </si>
  <si>
    <t xml:space="preserve">Les Editions Métropolis</t>
  </si>
  <si>
    <t xml:space="preserve">Collection Histoire: Metropolis</t>
  </si>
  <si>
    <t xml:space="preserve">Rodari, G. and Salomon, R.B.</t>
  </si>
  <si>
    <t xml:space="preserve">Grammaire de l'imagination: introduction à l'art d'inventer des histoires</t>
  </si>
  <si>
    <t xml:space="preserve">SAINT-YVES Pierre</t>
  </si>
  <si>
    <t xml:space="preserve">Les contes de Perrault et les récits parallèles</t>
  </si>
  <si>
    <t xml:space="preserve">Bouquins</t>
  </si>
  <si>
    <t xml:space="preserve">Est-ce un livre ou 2 ???? en marge de La légende dorée (songes, miracles et survivances) - Les reliques et les images légendaires</t>
  </si>
  <si>
    <t xml:space="preserve">En marge de la Légende dorée. Les Reliques et les images légendaires - Leurs origines, songes, miracles et survivances</t>
  </si>
  <si>
    <t xml:space="preserve">SCHNITZER L.</t>
  </si>
  <si>
    <t xml:space="preserve">Ce que disent les contes</t>
  </si>
  <si>
    <t xml:space="preserve">SÉBILLOT P.</t>
  </si>
  <si>
    <t xml:space="preserve">Le folklore de France: La Faune</t>
  </si>
  <si>
    <t xml:space="preserve">Traditions et superstitions de la Haute-Bretagne</t>
  </si>
  <si>
    <t xml:space="preserve">Coutumes populaires de la Haute-Bretagne</t>
  </si>
  <si>
    <t xml:space="preserve">Que Sais-je</t>
  </si>
  <si>
    <t xml:space="preserve">VALIERE Michel</t>
  </si>
  <si>
    <t xml:space="preserve">Le conte populaire, approche socio-anthropologique</t>
  </si>
  <si>
    <t xml:space="preserve">VON FRANZ Marie-Louise</t>
  </si>
  <si>
    <t xml:space="preserve">L’ombre et le mal dans les contes de fées</t>
  </si>
  <si>
    <t xml:space="preserve">La fontaine de pierre</t>
  </si>
  <si>
    <t xml:space="preserve">La femme dans les contes de fées</t>
  </si>
  <si>
    <t xml:space="preserve">L’interprétation des contes de fées</t>
  </si>
  <si>
    <t xml:space="preserve">La voie de l'individuation dans les contes de fées</t>
  </si>
  <si>
    <t xml:space="preserve">L'ombre et le mal dans les contes de fées</t>
  </si>
  <si>
    <t xml:space="preserve">Les mythes de création</t>
  </si>
  <si>
    <t xml:space="preserve">Welsch, Y.</t>
  </si>
  <si>
    <t xml:space="preserve">Chanter pour vivre</t>
  </si>
  <si>
    <t xml:space="preserve">Ed. Le Mercure Dauphinois</t>
  </si>
  <si>
    <t xml:space="preserve">Corps vibratoire, corps mémoire</t>
  </si>
  <si>
    <t xml:space="preserve">Editions Le Mercure Dauphinois</t>
  </si>
  <si>
    <t xml:space="preserve">Le chant libérateur: l'homme entre ciel et terre</t>
  </si>
  <si>
    <t xml:space="preserve">Le Mercure Dauphinois</t>
  </si>
  <si>
    <t xml:space="preserve">Renaître par le chant</t>
  </si>
  <si>
    <t xml:space="preserve">Yotova, R.</t>
  </si>
  <si>
    <t xml:space="preserve">La triologie des jumeaux d'Agota Kristof</t>
  </si>
  <si>
    <t xml:space="preserve">Le Cippe, études littéraires</t>
  </si>
  <si>
    <t xml:space="preserve">L’art du conte en 10 leçons</t>
  </si>
  <si>
    <t xml:space="preserve">ENCYCLOPEDIE DES SYMBOLES</t>
  </si>
  <si>
    <t xml:space="preserve">Pochothèque</t>
  </si>
  <si>
    <t xml:space="preserve">Dir. Michel Cazenave</t>
  </si>
  <si>
    <t xml:space="preserve">Il était une fois le contes de fées</t>
  </si>
  <si>
    <t xml:space="preserve">BNT</t>
  </si>
  <si>
    <t xml:space="preserve">Mélange de mythologie française</t>
  </si>
  <si>
    <t xml:space="preserve">Comment apprendre un conte</t>
  </si>
  <si>
    <t xml:space="preserve">La revue des conteurs</t>
  </si>
  <si>
    <t xml:space="preserve">Premier</t>
  </si>
  <si>
    <t xml:space="preserve">Second</t>
  </si>
  <si>
    <t xml:space="preserve">ROMANS</t>
  </si>
  <si>
    <t xml:space="preserve">Dernière entrée</t>
  </si>
  <si>
    <t xml:space="preserve">Le</t>
  </si>
  <si>
    <t xml:space="preserve">Par</t>
  </si>
  <si>
    <t xml:space="preserve">P. Weiss</t>
  </si>
</sst>
</file>

<file path=xl/styles.xml><?xml version="1.0" encoding="utf-8"?>
<styleSheet xmlns="http://schemas.openxmlformats.org/spreadsheetml/2006/main">
  <numFmts count="4">
    <numFmt numFmtId="164" formatCode="General"/>
    <numFmt numFmtId="165" formatCode="[$sFr.-100C]\ #,##0.00;[RED][$sFr.-100C]&quot; -&quot;#,##0.00"/>
    <numFmt numFmtId="166" formatCode="0.00"/>
    <numFmt numFmtId="167" formatCode="DD/MM/YY"/>
  </numFmts>
  <fonts count="8">
    <font>
      <sz val="10"/>
      <name val="Arial"/>
      <family val="2"/>
      <charset val="1"/>
    </font>
    <font>
      <sz val="10"/>
      <name val="Arial"/>
      <family val="0"/>
    </font>
    <font>
      <sz val="10"/>
      <name val="Arial"/>
      <family val="0"/>
    </font>
    <font>
      <sz val="10"/>
      <name val="Arial"/>
      <family val="0"/>
    </font>
    <font>
      <sz val="10"/>
      <name val="Mangal"/>
      <family val="2"/>
      <charset val="1"/>
    </font>
    <font>
      <u val="single"/>
      <sz val="10"/>
      <name val="Mangal"/>
      <family val="2"/>
      <charset val="1"/>
    </font>
    <font>
      <b val="true"/>
      <sz val="10"/>
      <name val="Arial"/>
      <family val="2"/>
      <charset val="1"/>
    </font>
    <font>
      <sz val="10"/>
      <name val="Times New Roman"/>
      <family val="1"/>
      <charset val="1"/>
    </font>
  </fonts>
  <fills count="2">
    <fill>
      <patternFill patternType="none"/>
    </fill>
    <fill>
      <patternFill patternType="gray125"/>
    </fill>
  </fills>
  <borders count="1">
    <border diagonalUp="false" diagonalDown="false">
      <left/>
      <right/>
      <top/>
      <bottom/>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5" fontId="5"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center" vertical="bottom" textRotation="90" wrapText="false" indent="0" shrinkToFit="false"/>
    </xf>
  </cellStyleXfs>
  <cellXfs count="7">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En-tête" xfId="20"/>
    <cellStyle name="Résultat" xfId="21"/>
    <cellStyle name="Résultat2" xfId="22"/>
    <cellStyle name="Titre1" xfId="23"/>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IZ849"/>
  <sheetViews>
    <sheetView showFormulas="false" showGridLines="true" showRowColHeaders="true" showZeros="true" rightToLeft="false" tabSelected="true" showOutlineSymbols="true" defaultGridColor="true" view="normal" topLeftCell="A1" colorId="64" zoomScale="105" zoomScaleNormal="105" zoomScalePageLayoutView="100" workbookViewId="0">
      <selection pane="topLeft" activeCell="A1" activeCellId="0" sqref="A1"/>
    </sheetView>
  </sheetViews>
  <sheetFormatPr defaultColWidth="11.58984375" defaultRowHeight="12.8" zeroHeight="false" outlineLevelRow="0" outlineLevelCol="0"/>
  <cols>
    <col collapsed="false" customWidth="true" hidden="false" outlineLevel="0" max="1" min="1" style="0" width="12.72"/>
    <col collapsed="false" customWidth="true" hidden="false" outlineLevel="0" max="2" min="2" style="0" width="21.94"/>
    <col collapsed="false" customWidth="true" hidden="false" outlineLevel="0" max="3" min="3" style="0" width="17.27"/>
    <col collapsed="false" customWidth="true" hidden="true" outlineLevel="0" max="5" min="4" style="0" width="19.04"/>
    <col collapsed="false" customWidth="true" hidden="false" outlineLevel="0" max="6" min="6" style="0" width="8.04"/>
    <col collapsed="false" customWidth="true" hidden="false" outlineLevel="0" max="7" min="7" style="0" width="64.97"/>
    <col collapsed="false" customWidth="true" hidden="false" outlineLevel="0" max="8" min="8" style="0" width="77.66"/>
    <col collapsed="false" customWidth="true" hidden="false" outlineLevel="0" max="9" min="9" style="0" width="4.67"/>
    <col collapsed="false" customWidth="true" hidden="false" outlineLevel="0" max="10" min="10" style="0" width="28.59"/>
    <col collapsed="false" customWidth="true" hidden="false" outlineLevel="0" max="11" min="11" style="0" width="32.3"/>
    <col collapsed="false" customWidth="true" hidden="false" outlineLevel="0" max="12" min="12" style="0" width="8.63"/>
    <col collapsed="false" customWidth="true" hidden="false" outlineLevel="0" max="13" min="13" style="0" width="13.82"/>
    <col collapsed="false" customWidth="true" hidden="false" outlineLevel="0" max="14" min="14" style="0" width="12.72"/>
    <col collapsed="false" customWidth="true" hidden="false" outlineLevel="0" max="15" min="15" style="0" width="159.87"/>
    <col collapsed="false" customWidth="true" hidden="false" outlineLevel="0" max="16" min="16" style="0" width="163.69"/>
    <col collapsed="false" customWidth="true" hidden="false" outlineLevel="0" max="17" min="17" style="0" width="5.55"/>
    <col collapsed="false" customWidth="true" hidden="false" outlineLevel="0" max="18" min="18" style="0" width="3.29"/>
  </cols>
  <sheetData>
    <row r="1" s="1" customFormat="true" ht="12.8" hidden="false" customHeight="false" outlineLevel="0" collapsed="false">
      <c r="A1" s="1" t="s">
        <v>0</v>
      </c>
      <c r="B1" s="1" t="s">
        <v>1</v>
      </c>
      <c r="C1" s="1" t="s">
        <v>2</v>
      </c>
      <c r="D1" s="1" t="s">
        <v>3</v>
      </c>
      <c r="E1" s="1" t="s">
        <v>3</v>
      </c>
      <c r="F1" s="1" t="s">
        <v>4</v>
      </c>
      <c r="G1" s="1" t="s">
        <v>5</v>
      </c>
      <c r="H1" s="1" t="s">
        <v>6</v>
      </c>
      <c r="I1" s="1" t="s">
        <v>7</v>
      </c>
      <c r="J1" s="1" t="s">
        <v>8</v>
      </c>
      <c r="K1" s="1" t="s">
        <v>9</v>
      </c>
      <c r="L1" s="1" t="s">
        <v>10</v>
      </c>
      <c r="M1" s="1" t="s">
        <v>11</v>
      </c>
      <c r="N1" s="1" t="s">
        <v>12</v>
      </c>
      <c r="O1" s="1" t="s">
        <v>13</v>
      </c>
    </row>
    <row r="2" customFormat="false" ht="12.8" hidden="false" customHeight="false" outlineLevel="0" collapsed="false">
      <c r="A2" s="0" t="n">
        <v>833</v>
      </c>
      <c r="B2" s="0" t="s">
        <v>14</v>
      </c>
      <c r="C2" s="0" t="s">
        <v>15</v>
      </c>
      <c r="D2" s="0" t="n">
        <f aca="false">VLOOKUP(B2,PREMIER,2,0)</f>
        <v>10</v>
      </c>
      <c r="E2" s="0" t="n">
        <f aca="false">IF(C2="","",VLOOKUP(C2,SECOND,2,0))</f>
        <v>11</v>
      </c>
      <c r="F2" s="2" t="n">
        <f aca="false">VALUE(D2&amp;"."&amp;E2)</f>
        <v>10.11</v>
      </c>
      <c r="G2" s="0" t="s">
        <v>16</v>
      </c>
      <c r="H2" s="0" t="s">
        <v>17</v>
      </c>
      <c r="J2" s="0" t="s">
        <v>18</v>
      </c>
      <c r="K2" s="0" t="s">
        <v>19</v>
      </c>
      <c r="L2" s="0" t="n">
        <v>2011</v>
      </c>
      <c r="M2" s="0" t="n">
        <v>9782742789764</v>
      </c>
      <c r="N2" s="0" t="s">
        <v>20</v>
      </c>
      <c r="O2" s="0" t="s">
        <v>21</v>
      </c>
    </row>
    <row r="3" customFormat="false" ht="12.8" hidden="false" customHeight="false" outlineLevel="0" collapsed="false">
      <c r="A3" s="0" t="n">
        <v>766</v>
      </c>
      <c r="B3" s="0" t="s">
        <v>14</v>
      </c>
      <c r="C3" s="0" t="s">
        <v>22</v>
      </c>
      <c r="D3" s="0" t="n">
        <f aca="false">VLOOKUP(B3,PREMIER,2,0)</f>
        <v>10</v>
      </c>
      <c r="E3" s="0" t="n">
        <f aca="false">IF(C3="","",VLOOKUP(C3,SECOND,2,0))</f>
        <v>11</v>
      </c>
      <c r="F3" s="2" t="n">
        <f aca="false">VALUE(D3&amp;"."&amp;E3)</f>
        <v>10.11</v>
      </c>
      <c r="G3" s="0" t="s">
        <v>23</v>
      </c>
      <c r="H3" s="0" t="s">
        <v>24</v>
      </c>
      <c r="J3" s="0" t="s">
        <v>18</v>
      </c>
      <c r="K3" s="0" t="s">
        <v>25</v>
      </c>
      <c r="L3" s="0" t="n">
        <v>1998</v>
      </c>
      <c r="M3" s="0" t="n">
        <v>9782742717675</v>
      </c>
      <c r="N3" s="0" t="s">
        <v>20</v>
      </c>
    </row>
    <row r="4" customFormat="false" ht="12.8" hidden="false" customHeight="false" outlineLevel="0" collapsed="false">
      <c r="A4" s="0" t="n">
        <v>771</v>
      </c>
      <c r="B4" s="0" t="s">
        <v>14</v>
      </c>
      <c r="C4" s="0" t="s">
        <v>22</v>
      </c>
      <c r="D4" s="0" t="n">
        <f aca="false">VLOOKUP(B4,PREMIER,2,0)</f>
        <v>10</v>
      </c>
      <c r="E4" s="0" t="n">
        <f aca="false">IF(C4="","",VLOOKUP(C4,SECOND,2,0))</f>
        <v>11</v>
      </c>
      <c r="F4" s="2" t="n">
        <f aca="false">VALUE(D4&amp;"."&amp;E4)</f>
        <v>10.11</v>
      </c>
      <c r="G4" s="0" t="s">
        <v>26</v>
      </c>
      <c r="H4" s="0" t="s">
        <v>27</v>
      </c>
      <c r="J4" s="0" t="s">
        <v>28</v>
      </c>
      <c r="L4" s="0" t="n">
        <v>1988</v>
      </c>
      <c r="M4" s="0" t="s">
        <v>29</v>
      </c>
      <c r="N4" s="0" t="s">
        <v>20</v>
      </c>
    </row>
    <row r="5" customFormat="false" ht="12.8" hidden="false" customHeight="false" outlineLevel="0" collapsed="false">
      <c r="A5" s="0" t="n">
        <v>764</v>
      </c>
      <c r="B5" s="0" t="s">
        <v>14</v>
      </c>
      <c r="C5" s="0" t="s">
        <v>22</v>
      </c>
      <c r="D5" s="0" t="n">
        <f aca="false">VLOOKUP(B5,PREMIER,2,0)</f>
        <v>10</v>
      </c>
      <c r="E5" s="0" t="n">
        <f aca="false">IF(C5="","",VLOOKUP(C5,SECOND,2,0))</f>
        <v>11</v>
      </c>
      <c r="F5" s="2" t="n">
        <f aca="false">VALUE(D5&amp;"."&amp;E5)</f>
        <v>10.11</v>
      </c>
      <c r="G5" s="0" t="s">
        <v>30</v>
      </c>
      <c r="H5" s="0" t="s">
        <v>31</v>
      </c>
      <c r="J5" s="0" t="s">
        <v>32</v>
      </c>
      <c r="K5" s="0" t="s">
        <v>33</v>
      </c>
      <c r="L5" s="0" t="n">
        <v>2002</v>
      </c>
      <c r="M5" s="0" t="n">
        <v>9782706816178</v>
      </c>
      <c r="N5" s="0" t="s">
        <v>20</v>
      </c>
    </row>
    <row r="6" customFormat="false" ht="12.8" hidden="false" customHeight="false" outlineLevel="0" collapsed="false">
      <c r="A6" s="0" t="n">
        <v>105</v>
      </c>
      <c r="B6" s="0" t="s">
        <v>14</v>
      </c>
      <c r="C6" s="0" t="s">
        <v>22</v>
      </c>
      <c r="D6" s="0" t="n">
        <f aca="false">VLOOKUP(B6,PREMIER,2,0)</f>
        <v>10</v>
      </c>
      <c r="E6" s="0" t="n">
        <f aca="false">IF(C6="","",VLOOKUP(C6,SECOND,2,0))</f>
        <v>11</v>
      </c>
      <c r="F6" s="2" t="n">
        <f aca="false">VALUE(D6&amp;"."&amp;E6)</f>
        <v>10.11</v>
      </c>
      <c r="G6" s="0" t="s">
        <v>34</v>
      </c>
      <c r="H6" s="0" t="s">
        <v>35</v>
      </c>
      <c r="J6" s="0" t="s">
        <v>36</v>
      </c>
      <c r="L6" s="0" t="n">
        <v>1978</v>
      </c>
      <c r="N6" s="0" t="s">
        <v>20</v>
      </c>
    </row>
    <row r="7" customFormat="false" ht="12.8" hidden="false" customHeight="false" outlineLevel="0" collapsed="false">
      <c r="A7" s="0" t="n">
        <v>102</v>
      </c>
      <c r="B7" s="0" t="s">
        <v>14</v>
      </c>
      <c r="C7" s="0" t="s">
        <v>22</v>
      </c>
      <c r="D7" s="0" t="n">
        <f aca="false">VLOOKUP(B7,PREMIER,2,0)</f>
        <v>10</v>
      </c>
      <c r="E7" s="0" t="n">
        <f aca="false">IF(C7="","",VLOOKUP(C7,SECOND,2,0))</f>
        <v>11</v>
      </c>
      <c r="F7" s="2" t="n">
        <f aca="false">VALUE(D7&amp;"."&amp;E7)</f>
        <v>10.11</v>
      </c>
      <c r="H7" s="0" t="s">
        <v>37</v>
      </c>
      <c r="J7" s="0" t="s">
        <v>38</v>
      </c>
      <c r="K7" s="0" t="s">
        <v>39</v>
      </c>
      <c r="L7" s="0" t="n">
        <v>1990</v>
      </c>
      <c r="N7" s="0" t="s">
        <v>20</v>
      </c>
    </row>
    <row r="8" customFormat="false" ht="12.8" hidden="false" customHeight="false" outlineLevel="0" collapsed="false">
      <c r="A8" s="0" t="n">
        <v>103</v>
      </c>
      <c r="B8" s="0" t="s">
        <v>14</v>
      </c>
      <c r="C8" s="0" t="s">
        <v>22</v>
      </c>
      <c r="D8" s="0" t="n">
        <f aca="false">VLOOKUP(B8,PREMIER,2,0)</f>
        <v>10</v>
      </c>
      <c r="E8" s="0" t="n">
        <f aca="false">IF(C8="","",VLOOKUP(C8,SECOND,2,0))</f>
        <v>11</v>
      </c>
      <c r="F8" s="2" t="n">
        <f aca="false">VALUE(D8&amp;"."&amp;E8)</f>
        <v>10.11</v>
      </c>
      <c r="H8" s="0" t="s">
        <v>40</v>
      </c>
      <c r="J8" s="0" t="s">
        <v>41</v>
      </c>
      <c r="K8" s="0" t="s">
        <v>42</v>
      </c>
      <c r="L8" s="0" t="n">
        <v>2002</v>
      </c>
      <c r="N8" s="0" t="s">
        <v>20</v>
      </c>
    </row>
    <row r="9" customFormat="false" ht="12.8" hidden="false" customHeight="false" outlineLevel="0" collapsed="false">
      <c r="A9" s="0" t="n">
        <v>104</v>
      </c>
      <c r="B9" s="0" t="s">
        <v>14</v>
      </c>
      <c r="C9" s="0" t="s">
        <v>22</v>
      </c>
      <c r="D9" s="0" t="n">
        <f aca="false">VLOOKUP(B9,PREMIER,2,0)</f>
        <v>10</v>
      </c>
      <c r="E9" s="0" t="n">
        <f aca="false">IF(C9="","",VLOOKUP(C9,SECOND,2,0))</f>
        <v>11</v>
      </c>
      <c r="F9" s="2" t="n">
        <f aca="false">VALUE(D9&amp;"."&amp;E9)</f>
        <v>10.11</v>
      </c>
      <c r="H9" s="0" t="s">
        <v>43</v>
      </c>
      <c r="J9" s="0" t="s">
        <v>18</v>
      </c>
      <c r="L9" s="0" t="n">
        <v>1998</v>
      </c>
      <c r="N9" s="0" t="s">
        <v>20</v>
      </c>
    </row>
    <row r="10" customFormat="false" ht="14.65" hidden="false" customHeight="false" outlineLevel="0" collapsed="false">
      <c r="A10" s="0" t="n">
        <v>509</v>
      </c>
      <c r="B10" s="3" t="s">
        <v>14</v>
      </c>
      <c r="C10" s="3" t="s">
        <v>22</v>
      </c>
      <c r="D10" s="0" t="n">
        <f aca="false">VLOOKUP(B10,PREMIER,2,0)</f>
        <v>10</v>
      </c>
      <c r="E10" s="0" t="n">
        <f aca="false">IF(C10="","",VLOOKUP(C10,SECOND,2,0))</f>
        <v>11</v>
      </c>
      <c r="F10" s="2" t="n">
        <f aca="false">VALUE(D10&amp;"."&amp;E10)</f>
        <v>10.11</v>
      </c>
      <c r="G10" s="3"/>
      <c r="H10" s="3" t="s">
        <v>44</v>
      </c>
      <c r="I10" s="3"/>
      <c r="J10" s="3" t="s">
        <v>45</v>
      </c>
      <c r="K10" s="3"/>
      <c r="L10" s="3" t="n">
        <v>1955</v>
      </c>
      <c r="M10" s="3"/>
      <c r="N10" s="3" t="s">
        <v>20</v>
      </c>
      <c r="O10" s="3"/>
    </row>
    <row r="11" customFormat="false" ht="14.65" hidden="false" customHeight="false" outlineLevel="0" collapsed="false">
      <c r="A11" s="0" t="n">
        <v>511</v>
      </c>
      <c r="B11" s="3" t="s">
        <v>14</v>
      </c>
      <c r="C11" s="3" t="s">
        <v>22</v>
      </c>
      <c r="D11" s="0" t="n">
        <f aca="false">VLOOKUP(B11,PREMIER,2,0)</f>
        <v>10</v>
      </c>
      <c r="E11" s="0" t="n">
        <f aca="false">IF(C11="","",VLOOKUP(C11,SECOND,2,0))</f>
        <v>11</v>
      </c>
      <c r="F11" s="2" t="n">
        <f aca="false">VALUE(D11&amp;"."&amp;E11)</f>
        <v>10.11</v>
      </c>
      <c r="G11" s="3"/>
      <c r="H11" s="3" t="s">
        <v>44</v>
      </c>
      <c r="I11" s="3"/>
      <c r="J11" s="3" t="s">
        <v>36</v>
      </c>
      <c r="K11" s="3"/>
      <c r="L11" s="3" t="n">
        <v>1992</v>
      </c>
      <c r="M11" s="3"/>
      <c r="N11" s="3" t="s">
        <v>20</v>
      </c>
      <c r="O11" s="3"/>
    </row>
    <row r="12" customFormat="false" ht="14.65" hidden="false" customHeight="false" outlineLevel="0" collapsed="false">
      <c r="A12" s="0" t="n">
        <v>512</v>
      </c>
      <c r="B12" s="3" t="s">
        <v>14</v>
      </c>
      <c r="C12" s="3" t="s">
        <v>22</v>
      </c>
      <c r="D12" s="0" t="n">
        <f aca="false">VLOOKUP(B12,PREMIER,2,0)</f>
        <v>10</v>
      </c>
      <c r="E12" s="0" t="n">
        <f aca="false">IF(C12="","",VLOOKUP(C12,SECOND,2,0))</f>
        <v>11</v>
      </c>
      <c r="F12" s="2" t="n">
        <f aca="false">VALUE(D12&amp;"."&amp;E12)</f>
        <v>10.11</v>
      </c>
      <c r="G12" s="3"/>
      <c r="H12" s="3" t="s">
        <v>46</v>
      </c>
      <c r="I12" s="3"/>
      <c r="J12" s="3" t="s">
        <v>36</v>
      </c>
      <c r="K12" s="3"/>
      <c r="L12" s="3" t="n">
        <v>1985</v>
      </c>
      <c r="M12" s="3"/>
      <c r="N12" s="3" t="s">
        <v>20</v>
      </c>
      <c r="O12" s="3"/>
    </row>
    <row r="13" customFormat="false" ht="12.8" hidden="false" customHeight="false" outlineLevel="0" collapsed="false">
      <c r="A13" s="0" t="n">
        <v>93</v>
      </c>
      <c r="B13" s="0" t="s">
        <v>14</v>
      </c>
      <c r="C13" s="0" t="s">
        <v>47</v>
      </c>
      <c r="D13" s="0" t="n">
        <f aca="false">VLOOKUP(B13,PREMIER,2,0)</f>
        <v>10</v>
      </c>
      <c r="E13" s="0" t="n">
        <f aca="false">IF(C13="","",VLOOKUP(C13,SECOND,2,0))</f>
        <v>12</v>
      </c>
      <c r="F13" s="2" t="n">
        <f aca="false">VALUE(D13&amp;"."&amp;E13)</f>
        <v>10.12</v>
      </c>
      <c r="G13" s="0" t="s">
        <v>48</v>
      </c>
      <c r="H13" s="0" t="s">
        <v>49</v>
      </c>
      <c r="J13" s="0" t="s">
        <v>50</v>
      </c>
      <c r="L13" s="0" t="n">
        <v>1978</v>
      </c>
      <c r="N13" s="0" t="s">
        <v>20</v>
      </c>
      <c r="O13" s="0" t="s">
        <v>51</v>
      </c>
    </row>
    <row r="14" customFormat="false" ht="12.8" hidden="false" customHeight="false" outlineLevel="0" collapsed="false">
      <c r="A14" s="0" t="n">
        <v>750</v>
      </c>
      <c r="B14" s="0" t="s">
        <v>14</v>
      </c>
      <c r="C14" s="0" t="s">
        <v>47</v>
      </c>
      <c r="D14" s="0" t="n">
        <f aca="false">VLOOKUP(B14,PREMIER,2,0)</f>
        <v>10</v>
      </c>
      <c r="E14" s="0" t="n">
        <f aca="false">IF(C14="","",VLOOKUP(C14,SECOND,2,0))</f>
        <v>12</v>
      </c>
      <c r="F14" s="2" t="n">
        <f aca="false">VALUE(D14&amp;"."&amp;E14)</f>
        <v>10.12</v>
      </c>
      <c r="G14" s="0" t="s">
        <v>52</v>
      </c>
      <c r="H14" s="0" t="s">
        <v>53</v>
      </c>
      <c r="J14" s="0" t="s">
        <v>38</v>
      </c>
      <c r="K14" s="0" t="s">
        <v>54</v>
      </c>
      <c r="L14" s="0" t="n">
        <v>1986</v>
      </c>
      <c r="M14" s="0" t="n">
        <v>9782081618961</v>
      </c>
      <c r="N14" s="0" t="s">
        <v>20</v>
      </c>
    </row>
    <row r="15" customFormat="false" ht="12.8" hidden="false" customHeight="false" outlineLevel="0" collapsed="false">
      <c r="A15" s="0" t="n">
        <v>94</v>
      </c>
      <c r="B15" s="0" t="s">
        <v>14</v>
      </c>
      <c r="C15" s="0" t="s">
        <v>47</v>
      </c>
      <c r="D15" s="0" t="n">
        <f aca="false">VLOOKUP(B15,PREMIER,2,0)</f>
        <v>10</v>
      </c>
      <c r="E15" s="0" t="n">
        <f aca="false">IF(C15="","",VLOOKUP(C15,SECOND,2,0))</f>
        <v>12</v>
      </c>
      <c r="F15" s="2" t="n">
        <f aca="false">VALUE(D15&amp;"."&amp;E15)</f>
        <v>10.12</v>
      </c>
      <c r="G15" s="0" t="s">
        <v>55</v>
      </c>
      <c r="H15" s="0" t="s">
        <v>56</v>
      </c>
      <c r="J15" s="0" t="s">
        <v>57</v>
      </c>
      <c r="K15" s="0" t="s">
        <v>58</v>
      </c>
      <c r="L15" s="0" t="n">
        <v>1978</v>
      </c>
      <c r="N15" s="0" t="s">
        <v>20</v>
      </c>
    </row>
    <row r="16" customFormat="false" ht="12.8" hidden="false" customHeight="false" outlineLevel="0" collapsed="false">
      <c r="A16" s="0" t="n">
        <v>95</v>
      </c>
      <c r="B16" s="0" t="s">
        <v>14</v>
      </c>
      <c r="C16" s="0" t="s">
        <v>47</v>
      </c>
      <c r="D16" s="0" t="n">
        <f aca="false">VLOOKUP(B16,PREMIER,2,0)</f>
        <v>10</v>
      </c>
      <c r="E16" s="0" t="n">
        <f aca="false">IF(C16="","",VLOOKUP(C16,SECOND,2,0))</f>
        <v>12</v>
      </c>
      <c r="F16" s="2" t="n">
        <f aca="false">VALUE(D16&amp;"."&amp;E16)</f>
        <v>10.12</v>
      </c>
      <c r="G16" s="0" t="s">
        <v>55</v>
      </c>
      <c r="H16" s="0" t="s">
        <v>56</v>
      </c>
      <c r="J16" s="0" t="s">
        <v>59</v>
      </c>
      <c r="L16" s="0" t="n">
        <v>1978</v>
      </c>
      <c r="N16" s="0" t="s">
        <v>20</v>
      </c>
    </row>
    <row r="17" customFormat="false" ht="12.8" hidden="false" customHeight="false" outlineLevel="0" collapsed="false">
      <c r="A17" s="0" t="n">
        <v>96</v>
      </c>
      <c r="B17" s="0" t="s">
        <v>14</v>
      </c>
      <c r="C17" s="0" t="s">
        <v>47</v>
      </c>
      <c r="D17" s="0" t="n">
        <f aca="false">VLOOKUP(B17,PREMIER,2,0)</f>
        <v>10</v>
      </c>
      <c r="E17" s="0" t="n">
        <f aca="false">IF(C17="","",VLOOKUP(C17,SECOND,2,0))</f>
        <v>12</v>
      </c>
      <c r="F17" s="2" t="n">
        <f aca="false">VALUE(D17&amp;"."&amp;E17)</f>
        <v>10.12</v>
      </c>
      <c r="G17" s="0" t="s">
        <v>60</v>
      </c>
      <c r="H17" s="0" t="s">
        <v>61</v>
      </c>
      <c r="J17" s="0" t="s">
        <v>62</v>
      </c>
      <c r="L17" s="0" t="n">
        <v>1986</v>
      </c>
      <c r="N17" s="0" t="s">
        <v>20</v>
      </c>
    </row>
    <row r="18" customFormat="false" ht="12.8" hidden="false" customHeight="false" outlineLevel="0" collapsed="false">
      <c r="A18" s="0" t="n">
        <v>97</v>
      </c>
      <c r="B18" s="0" t="s">
        <v>14</v>
      </c>
      <c r="C18" s="0" t="s">
        <v>47</v>
      </c>
      <c r="D18" s="0" t="n">
        <f aca="false">VLOOKUP(B18,PREMIER,2,0)</f>
        <v>10</v>
      </c>
      <c r="E18" s="0" t="n">
        <f aca="false">IF(C18="","",VLOOKUP(C18,SECOND,2,0))</f>
        <v>12</v>
      </c>
      <c r="F18" s="2" t="n">
        <f aca="false">VALUE(D18&amp;"."&amp;E18)</f>
        <v>10.12</v>
      </c>
      <c r="G18" s="0" t="s">
        <v>63</v>
      </c>
      <c r="H18" s="0" t="s">
        <v>64</v>
      </c>
      <c r="J18" s="0" t="s">
        <v>65</v>
      </c>
      <c r="L18" s="0" t="n">
        <v>1992</v>
      </c>
      <c r="N18" s="0" t="s">
        <v>20</v>
      </c>
    </row>
    <row r="19" customFormat="false" ht="12.8" hidden="false" customHeight="false" outlineLevel="0" collapsed="false">
      <c r="A19" s="0" t="n">
        <v>92</v>
      </c>
      <c r="B19" s="0" t="s">
        <v>14</v>
      </c>
      <c r="C19" s="0" t="s">
        <v>47</v>
      </c>
      <c r="D19" s="0" t="n">
        <f aca="false">VLOOKUP(B19,PREMIER,2,0)</f>
        <v>10</v>
      </c>
      <c r="E19" s="0" t="n">
        <f aca="false">IF(C19="","",VLOOKUP(C19,SECOND,2,0))</f>
        <v>12</v>
      </c>
      <c r="F19" s="2" t="n">
        <f aca="false">VALUE(D19&amp;"."&amp;E19)</f>
        <v>10.12</v>
      </c>
      <c r="G19" s="0" t="s">
        <v>66</v>
      </c>
      <c r="H19" s="0" t="s">
        <v>67</v>
      </c>
      <c r="N19" s="0" t="s">
        <v>20</v>
      </c>
      <c r="O19" s="0" t="s">
        <v>68</v>
      </c>
    </row>
    <row r="20" customFormat="false" ht="12.8" hidden="false" customHeight="false" outlineLevel="0" collapsed="false">
      <c r="A20" s="0" t="n">
        <v>98</v>
      </c>
      <c r="B20" s="0" t="s">
        <v>14</v>
      </c>
      <c r="C20" s="0" t="s">
        <v>47</v>
      </c>
      <c r="D20" s="0" t="n">
        <f aca="false">VLOOKUP(B20,PREMIER,2,0)</f>
        <v>10</v>
      </c>
      <c r="E20" s="0" t="n">
        <f aca="false">IF(C20="","",VLOOKUP(C20,SECOND,2,0))</f>
        <v>12</v>
      </c>
      <c r="F20" s="2" t="n">
        <f aca="false">VALUE(D20&amp;"."&amp;E20)</f>
        <v>10.12</v>
      </c>
      <c r="G20" s="0" t="s">
        <v>66</v>
      </c>
      <c r="H20" s="0" t="s">
        <v>69</v>
      </c>
      <c r="J20" s="0" t="s">
        <v>70</v>
      </c>
      <c r="L20" s="0" t="n">
        <v>1999</v>
      </c>
      <c r="N20" s="0" t="s">
        <v>20</v>
      </c>
    </row>
    <row r="21" customFormat="false" ht="12.8" hidden="false" customHeight="false" outlineLevel="0" collapsed="false">
      <c r="A21" s="0" t="n">
        <v>99</v>
      </c>
      <c r="B21" s="0" t="s">
        <v>14</v>
      </c>
      <c r="C21" s="0" t="s">
        <v>47</v>
      </c>
      <c r="D21" s="0" t="n">
        <f aca="false">VLOOKUP(B21,PREMIER,2,0)</f>
        <v>10</v>
      </c>
      <c r="E21" s="0" t="n">
        <f aca="false">IF(C21="","",VLOOKUP(C21,SECOND,2,0))</f>
        <v>12</v>
      </c>
      <c r="F21" s="2" t="n">
        <f aca="false">VALUE(D21&amp;"."&amp;E21)</f>
        <v>10.12</v>
      </c>
      <c r="G21" s="0" t="s">
        <v>71</v>
      </c>
      <c r="H21" s="0" t="s">
        <v>72</v>
      </c>
      <c r="J21" s="0" t="s">
        <v>73</v>
      </c>
      <c r="L21" s="0" t="n">
        <v>2000</v>
      </c>
      <c r="N21" s="0" t="s">
        <v>20</v>
      </c>
    </row>
    <row r="22" customFormat="false" ht="12.8" hidden="false" customHeight="false" outlineLevel="0" collapsed="false">
      <c r="A22" s="0" t="n">
        <v>831</v>
      </c>
      <c r="B22" s="0" t="s">
        <v>14</v>
      </c>
      <c r="C22" s="0" t="s">
        <v>74</v>
      </c>
      <c r="D22" s="0" t="n">
        <f aca="false">VLOOKUP(B22,PREMIER,2,0)</f>
        <v>10</v>
      </c>
      <c r="E22" s="0" t="n">
        <f aca="false">IF(C22="","",VLOOKUP(C22,SECOND,2,0))</f>
        <v>12</v>
      </c>
      <c r="F22" s="2" t="n">
        <f aca="false">VALUE(D22&amp;"."&amp;E22)</f>
        <v>10.12</v>
      </c>
      <c r="G22" s="0" t="s">
        <v>75</v>
      </c>
      <c r="H22" s="0" t="s">
        <v>76</v>
      </c>
      <c r="J22" s="0" t="s">
        <v>75</v>
      </c>
      <c r="L22" s="0" t="n">
        <v>2001</v>
      </c>
      <c r="N22" s="0" t="s">
        <v>20</v>
      </c>
    </row>
    <row r="23" customFormat="false" ht="12.8" hidden="false" customHeight="false" outlineLevel="0" collapsed="false">
      <c r="A23" s="0" t="n">
        <v>828</v>
      </c>
      <c r="B23" s="0" t="s">
        <v>14</v>
      </c>
      <c r="C23" s="0" t="s">
        <v>74</v>
      </c>
      <c r="D23" s="0" t="n">
        <f aca="false">VLOOKUP(B23,PREMIER,2,0)</f>
        <v>10</v>
      </c>
      <c r="E23" s="0" t="n">
        <f aca="false">IF(C23="","",VLOOKUP(C23,SECOND,2,0))</f>
        <v>12</v>
      </c>
      <c r="F23" s="2" t="n">
        <f aca="false">VALUE(D23&amp;"."&amp;E23)</f>
        <v>10.12</v>
      </c>
      <c r="G23" s="0" t="s">
        <v>77</v>
      </c>
      <c r="H23" s="0" t="s">
        <v>78</v>
      </c>
      <c r="J23" s="0" t="s">
        <v>79</v>
      </c>
      <c r="K23" s="0" t="s">
        <v>80</v>
      </c>
      <c r="L23" s="0" t="n">
        <v>2009</v>
      </c>
      <c r="M23" s="0" t="n">
        <v>9782296076242</v>
      </c>
      <c r="N23" s="0" t="s">
        <v>20</v>
      </c>
      <c r="O23" s="0" t="s">
        <v>81</v>
      </c>
    </row>
    <row r="24" customFormat="false" ht="12.8" hidden="false" customHeight="false" outlineLevel="0" collapsed="false">
      <c r="A24" s="0" t="n">
        <v>827</v>
      </c>
      <c r="B24" s="0" t="s">
        <v>14</v>
      </c>
      <c r="C24" s="0" t="s">
        <v>74</v>
      </c>
      <c r="D24" s="0" t="n">
        <f aca="false">VLOOKUP(B24,PREMIER,2,0)</f>
        <v>10</v>
      </c>
      <c r="E24" s="0" t="n">
        <f aca="false">IF(C24="","",VLOOKUP(C24,SECOND,2,0))</f>
        <v>12</v>
      </c>
      <c r="F24" s="2" t="n">
        <f aca="false">VALUE(D24&amp;"."&amp;E24)</f>
        <v>10.12</v>
      </c>
      <c r="G24" s="0" t="s">
        <v>82</v>
      </c>
      <c r="H24" s="0" t="s">
        <v>83</v>
      </c>
      <c r="J24" s="0" t="s">
        <v>41</v>
      </c>
      <c r="K24" s="0" t="s">
        <v>42</v>
      </c>
      <c r="L24" s="0" t="n">
        <v>2003</v>
      </c>
      <c r="M24" s="0" t="n">
        <v>9782748501407</v>
      </c>
      <c r="N24" s="0" t="s">
        <v>20</v>
      </c>
    </row>
    <row r="25" customFormat="false" ht="12.8" hidden="false" customHeight="false" outlineLevel="0" collapsed="false">
      <c r="A25" s="0" t="n">
        <v>751</v>
      </c>
      <c r="B25" s="0" t="s">
        <v>14</v>
      </c>
      <c r="C25" s="0" t="s">
        <v>47</v>
      </c>
      <c r="D25" s="0" t="n">
        <f aca="false">VLOOKUP(B25,PREMIER,2,0)</f>
        <v>10</v>
      </c>
      <c r="E25" s="0" t="n">
        <f aca="false">IF(C25="","",VLOOKUP(C25,SECOND,2,0))</f>
        <v>12</v>
      </c>
      <c r="F25" s="2" t="n">
        <f aca="false">VALUE(D25&amp;"."&amp;E25)</f>
        <v>10.12</v>
      </c>
      <c r="G25" s="0" t="s">
        <v>84</v>
      </c>
      <c r="H25" s="0" t="s">
        <v>85</v>
      </c>
      <c r="J25" s="0" t="s">
        <v>79</v>
      </c>
      <c r="K25" s="0" t="s">
        <v>86</v>
      </c>
      <c r="L25" s="0" t="n">
        <v>1988</v>
      </c>
      <c r="M25" s="0" t="n">
        <v>9782738402189</v>
      </c>
      <c r="N25" s="0" t="s">
        <v>20</v>
      </c>
    </row>
    <row r="26" customFormat="false" ht="12.8" hidden="false" customHeight="false" outlineLevel="0" collapsed="false">
      <c r="A26" s="0" t="n">
        <v>832</v>
      </c>
      <c r="B26" s="0" t="s">
        <v>14</v>
      </c>
      <c r="C26" s="0" t="s">
        <v>74</v>
      </c>
      <c r="D26" s="0" t="n">
        <f aca="false">VLOOKUP(B26,PREMIER,2,0)</f>
        <v>10</v>
      </c>
      <c r="E26" s="0" t="n">
        <f aca="false">IF(C26="","",VLOOKUP(C26,SECOND,2,0))</f>
        <v>12</v>
      </c>
      <c r="F26" s="2" t="n">
        <f aca="false">VALUE(D26&amp;"."&amp;E26)</f>
        <v>10.12</v>
      </c>
      <c r="G26" s="0" t="s">
        <v>87</v>
      </c>
      <c r="H26" s="0" t="s">
        <v>88</v>
      </c>
      <c r="J26" s="0" t="s">
        <v>89</v>
      </c>
      <c r="K26" s="0" t="s">
        <v>90</v>
      </c>
      <c r="L26" s="0" t="n">
        <v>2004</v>
      </c>
      <c r="M26" s="0" t="n">
        <v>9782910272258</v>
      </c>
      <c r="N26" s="0" t="s">
        <v>20</v>
      </c>
    </row>
    <row r="27" customFormat="false" ht="12.8" hidden="false" customHeight="false" outlineLevel="0" collapsed="false">
      <c r="A27" s="0" t="n">
        <v>100</v>
      </c>
      <c r="B27" s="0" t="s">
        <v>14</v>
      </c>
      <c r="C27" s="0" t="s">
        <v>47</v>
      </c>
      <c r="D27" s="0" t="n">
        <f aca="false">VLOOKUP(B27,PREMIER,2,0)</f>
        <v>10</v>
      </c>
      <c r="E27" s="0" t="n">
        <f aca="false">IF(C27="","",VLOOKUP(C27,SECOND,2,0))</f>
        <v>12</v>
      </c>
      <c r="F27" s="2" t="n">
        <f aca="false">VALUE(D27&amp;"."&amp;E27)</f>
        <v>10.12</v>
      </c>
      <c r="G27" s="0" t="s">
        <v>91</v>
      </c>
      <c r="H27" s="0" t="s">
        <v>92</v>
      </c>
      <c r="J27" s="0" t="s">
        <v>38</v>
      </c>
      <c r="K27" s="0" t="s">
        <v>93</v>
      </c>
      <c r="L27" s="0" t="n">
        <v>1985</v>
      </c>
      <c r="N27" s="0" t="s">
        <v>20</v>
      </c>
    </row>
    <row r="28" customFormat="false" ht="12.8" hidden="false" customHeight="false" outlineLevel="0" collapsed="false">
      <c r="A28" s="0" t="n">
        <v>101</v>
      </c>
      <c r="B28" s="0" t="s">
        <v>14</v>
      </c>
      <c r="C28" s="0" t="s">
        <v>47</v>
      </c>
      <c r="D28" s="0" t="n">
        <f aca="false">VLOOKUP(B28,PREMIER,2,0)</f>
        <v>10</v>
      </c>
      <c r="E28" s="0" t="n">
        <f aca="false">IF(C28="","",VLOOKUP(C28,SECOND,2,0))</f>
        <v>12</v>
      </c>
      <c r="F28" s="2" t="n">
        <f aca="false">VALUE(D28&amp;"."&amp;E28)</f>
        <v>10.12</v>
      </c>
      <c r="G28" s="0" t="s">
        <v>94</v>
      </c>
      <c r="H28" s="0" t="s">
        <v>95</v>
      </c>
      <c r="J28" s="0" t="s">
        <v>96</v>
      </c>
      <c r="K28" s="0" t="s">
        <v>42</v>
      </c>
      <c r="L28" s="0" t="n">
        <v>1985</v>
      </c>
      <c r="N28" s="0" t="s">
        <v>20</v>
      </c>
    </row>
    <row r="29" customFormat="false" ht="12.8" hidden="false" customHeight="false" outlineLevel="0" collapsed="false">
      <c r="A29" s="0" t="n">
        <v>830</v>
      </c>
      <c r="B29" s="0" t="s">
        <v>14</v>
      </c>
      <c r="C29" s="0" t="s">
        <v>74</v>
      </c>
      <c r="D29" s="0" t="n">
        <f aca="false">VLOOKUP(B29,PREMIER,2,0)</f>
        <v>10</v>
      </c>
      <c r="E29" s="0" t="n">
        <f aca="false">IF(C29="","",VLOOKUP(C29,SECOND,2,0))</f>
        <v>12</v>
      </c>
      <c r="F29" s="2" t="n">
        <f aca="false">VALUE(D29&amp;"."&amp;E29)</f>
        <v>10.12</v>
      </c>
      <c r="G29" s="0" t="s">
        <v>97</v>
      </c>
      <c r="H29" s="0" t="s">
        <v>98</v>
      </c>
      <c r="J29" s="0" t="s">
        <v>99</v>
      </c>
      <c r="L29" s="0" t="n">
        <v>2005</v>
      </c>
      <c r="M29" s="0" t="n">
        <v>9782845867208</v>
      </c>
      <c r="N29" s="0" t="s">
        <v>20</v>
      </c>
    </row>
    <row r="30" customFormat="false" ht="12.8" hidden="false" customHeight="false" outlineLevel="0" collapsed="false">
      <c r="A30" s="0" t="n">
        <v>829</v>
      </c>
      <c r="B30" s="0" t="s">
        <v>14</v>
      </c>
      <c r="C30" s="0" t="s">
        <v>74</v>
      </c>
      <c r="D30" s="0" t="n">
        <f aca="false">VLOOKUP(B30,PREMIER,2,0)</f>
        <v>10</v>
      </c>
      <c r="E30" s="0" t="n">
        <f aca="false">IF(C30="","",VLOOKUP(C30,SECOND,2,0))</f>
        <v>12</v>
      </c>
      <c r="F30" s="2" t="n">
        <f aca="false">VALUE(D30&amp;"."&amp;E30)</f>
        <v>10.12</v>
      </c>
      <c r="G30" s="0" t="s">
        <v>100</v>
      </c>
      <c r="H30" s="0" t="s">
        <v>101</v>
      </c>
      <c r="J30" s="0" t="s">
        <v>102</v>
      </c>
      <c r="L30" s="0" t="n">
        <v>2003</v>
      </c>
      <c r="M30" s="0" t="n">
        <v>9782020514040</v>
      </c>
      <c r="N30" s="0" t="s">
        <v>20</v>
      </c>
    </row>
    <row r="31" customFormat="false" ht="12.8" hidden="false" customHeight="false" outlineLevel="0" collapsed="false">
      <c r="A31" s="0" t="n">
        <v>90</v>
      </c>
      <c r="B31" s="0" t="s">
        <v>14</v>
      </c>
      <c r="C31" s="0" t="s">
        <v>47</v>
      </c>
      <c r="D31" s="0" t="n">
        <f aca="false">VLOOKUP(B31,PREMIER,2,0)</f>
        <v>10</v>
      </c>
      <c r="E31" s="0" t="n">
        <f aca="false">IF(C31="","",VLOOKUP(C31,SECOND,2,0))</f>
        <v>12</v>
      </c>
      <c r="F31" s="2" t="n">
        <f aca="false">VALUE(D31&amp;"."&amp;E31)</f>
        <v>10.12</v>
      </c>
      <c r="H31" s="0" t="s">
        <v>83</v>
      </c>
      <c r="J31" s="0" t="s">
        <v>99</v>
      </c>
      <c r="L31" s="0" t="n">
        <v>2005</v>
      </c>
      <c r="N31" s="0" t="s">
        <v>20</v>
      </c>
    </row>
    <row r="32" customFormat="false" ht="12.8" hidden="false" customHeight="false" outlineLevel="0" collapsed="false">
      <c r="A32" s="0" t="n">
        <v>91</v>
      </c>
      <c r="B32" s="0" t="s">
        <v>14</v>
      </c>
      <c r="C32" s="0" t="s">
        <v>47</v>
      </c>
      <c r="D32" s="0" t="n">
        <f aca="false">VLOOKUP(B32,PREMIER,2,0)</f>
        <v>10</v>
      </c>
      <c r="E32" s="0" t="n">
        <f aca="false">IF(C32="","",VLOOKUP(C32,SECOND,2,0))</f>
        <v>12</v>
      </c>
      <c r="F32" s="2" t="n">
        <f aca="false">VALUE(D32&amp;"."&amp;E32)</f>
        <v>10.12</v>
      </c>
      <c r="H32" s="0" t="s">
        <v>103</v>
      </c>
      <c r="J32" s="0" t="s">
        <v>104</v>
      </c>
      <c r="K32" s="0" t="s">
        <v>90</v>
      </c>
      <c r="L32" s="0" t="n">
        <v>2003</v>
      </c>
      <c r="N32" s="0" t="s">
        <v>20</v>
      </c>
    </row>
    <row r="33" customFormat="false" ht="14.65" hidden="false" customHeight="false" outlineLevel="0" collapsed="false">
      <c r="A33" s="0" t="n">
        <v>507</v>
      </c>
      <c r="B33" s="3" t="s">
        <v>14</v>
      </c>
      <c r="C33" s="3" t="s">
        <v>74</v>
      </c>
      <c r="D33" s="0" t="n">
        <f aca="false">VLOOKUP(B33,PREMIER,2,0)</f>
        <v>10</v>
      </c>
      <c r="E33" s="0" t="n">
        <f aca="false">IF(C33="","",VLOOKUP(C33,SECOND,2,0))</f>
        <v>12</v>
      </c>
      <c r="F33" s="2" t="n">
        <f aca="false">VALUE(D33&amp;"."&amp;E33)</f>
        <v>10.12</v>
      </c>
      <c r="G33" s="3"/>
      <c r="H33" s="3" t="s">
        <v>105</v>
      </c>
      <c r="I33" s="3"/>
      <c r="J33" s="3" t="s">
        <v>96</v>
      </c>
      <c r="K33" s="3"/>
      <c r="L33" s="3" t="n">
        <v>1988</v>
      </c>
      <c r="M33" s="3"/>
      <c r="N33" s="3" t="s">
        <v>20</v>
      </c>
      <c r="O33" s="3" t="s">
        <v>106</v>
      </c>
    </row>
    <row r="34" customFormat="false" ht="12.8" hidden="false" customHeight="false" outlineLevel="0" collapsed="false">
      <c r="A34" s="0" t="n">
        <v>712</v>
      </c>
      <c r="B34" s="3" t="s">
        <v>107</v>
      </c>
      <c r="C34" s="3" t="s">
        <v>108</v>
      </c>
      <c r="D34" s="0" t="n">
        <f aca="false">VLOOKUP(B34,PREMIER,2,0)</f>
        <v>20</v>
      </c>
      <c r="E34" s="0" t="n">
        <f aca="false">IF(C34="","",VLOOKUP(C34,SECOND,2,0))</f>
        <v>11</v>
      </c>
      <c r="F34" s="2" t="n">
        <f aca="false">VALUE(D34&amp;"."&amp;E34)</f>
        <v>20.11</v>
      </c>
      <c r="G34" s="3" t="s">
        <v>109</v>
      </c>
      <c r="H34" s="3" t="s">
        <v>110</v>
      </c>
      <c r="I34" s="3"/>
      <c r="J34" s="3" t="s">
        <v>111</v>
      </c>
      <c r="K34" s="3"/>
      <c r="L34" s="3" t="n">
        <v>2001</v>
      </c>
      <c r="M34" s="3" t="n">
        <v>9782762123302</v>
      </c>
      <c r="N34" s="0" t="s">
        <v>20</v>
      </c>
      <c r="O34" s="3"/>
    </row>
    <row r="35" customFormat="false" ht="12.8" hidden="false" customHeight="false" outlineLevel="0" collapsed="false">
      <c r="A35" s="0" t="n">
        <v>109</v>
      </c>
      <c r="B35" s="0" t="s">
        <v>107</v>
      </c>
      <c r="C35" s="0" t="s">
        <v>108</v>
      </c>
      <c r="D35" s="0" t="n">
        <f aca="false">VLOOKUP(B35,PREMIER,2,0)</f>
        <v>20</v>
      </c>
      <c r="E35" s="0" t="n">
        <f aca="false">IF(C35="","",VLOOKUP(C35,SECOND,2,0))</f>
        <v>11</v>
      </c>
      <c r="F35" s="2" t="n">
        <f aca="false">VALUE(D35&amp;"."&amp;E35)</f>
        <v>20.11</v>
      </c>
      <c r="G35" s="0" t="s">
        <v>112</v>
      </c>
      <c r="H35" s="0" t="s">
        <v>113</v>
      </c>
      <c r="J35" s="0" t="s">
        <v>114</v>
      </c>
      <c r="L35" s="0" t="n">
        <v>1987</v>
      </c>
      <c r="N35" s="0" t="s">
        <v>20</v>
      </c>
    </row>
    <row r="36" customFormat="false" ht="12.8" hidden="false" customHeight="false" outlineLevel="0" collapsed="false">
      <c r="A36" s="0" t="n">
        <v>110</v>
      </c>
      <c r="B36" s="0" t="s">
        <v>107</v>
      </c>
      <c r="C36" s="0" t="s">
        <v>108</v>
      </c>
      <c r="D36" s="0" t="n">
        <f aca="false">VLOOKUP(B36,PREMIER,2,0)</f>
        <v>20</v>
      </c>
      <c r="E36" s="0" t="n">
        <f aca="false">IF(C36="","",VLOOKUP(C36,SECOND,2,0))</f>
        <v>11</v>
      </c>
      <c r="F36" s="2" t="n">
        <f aca="false">VALUE(D36&amp;"."&amp;E36)</f>
        <v>20.11</v>
      </c>
      <c r="G36" s="0" t="s">
        <v>112</v>
      </c>
      <c r="H36" s="0" t="s">
        <v>115</v>
      </c>
      <c r="J36" s="0" t="s">
        <v>116</v>
      </c>
      <c r="N36" s="0" t="s">
        <v>20</v>
      </c>
      <c r="O36" s="0" t="s">
        <v>117</v>
      </c>
    </row>
    <row r="37" customFormat="false" ht="12.8" hidden="false" customHeight="false" outlineLevel="0" collapsed="false">
      <c r="A37" s="0" t="n">
        <v>770</v>
      </c>
      <c r="B37" s="0" t="s">
        <v>107</v>
      </c>
      <c r="C37" s="0" t="s">
        <v>108</v>
      </c>
      <c r="D37" s="0" t="n">
        <f aca="false">VLOOKUP(B37,PREMIER,2,0)</f>
        <v>20</v>
      </c>
      <c r="E37" s="0" t="n">
        <f aca="false">IF(C37="","",VLOOKUP(C37,SECOND,2,0))</f>
        <v>11</v>
      </c>
      <c r="F37" s="2" t="n">
        <f aca="false">VALUE(D37&amp;"."&amp;E37)</f>
        <v>20.11</v>
      </c>
      <c r="G37" s="0" t="s">
        <v>118</v>
      </c>
      <c r="H37" s="0" t="s">
        <v>119</v>
      </c>
      <c r="J37" s="0" t="s">
        <v>120</v>
      </c>
      <c r="L37" s="0" t="n">
        <v>1997</v>
      </c>
      <c r="M37" s="0" t="n">
        <v>9782268026367</v>
      </c>
      <c r="N37" s="0" t="s">
        <v>20</v>
      </c>
    </row>
    <row r="38" customFormat="false" ht="12.8" hidden="false" customHeight="false" outlineLevel="0" collapsed="false">
      <c r="A38" s="0" t="n">
        <v>782</v>
      </c>
      <c r="B38" s="0" t="s">
        <v>107</v>
      </c>
      <c r="C38" s="0" t="s">
        <v>108</v>
      </c>
      <c r="D38" s="0" t="n">
        <f aca="false">VLOOKUP(B38,PREMIER,2,0)</f>
        <v>20</v>
      </c>
      <c r="E38" s="0" t="n">
        <f aca="false">IF(C38="","",VLOOKUP(C38,SECOND,2,0))</f>
        <v>11</v>
      </c>
      <c r="F38" s="2" t="n">
        <f aca="false">VALUE(D38&amp;"."&amp;E38)</f>
        <v>20.11</v>
      </c>
      <c r="G38" s="0" t="s">
        <v>121</v>
      </c>
      <c r="H38" s="0" t="s">
        <v>122</v>
      </c>
      <c r="J38" s="0" t="s">
        <v>120</v>
      </c>
      <c r="K38" s="0" t="s">
        <v>123</v>
      </c>
      <c r="L38" s="0" t="n">
        <v>1995</v>
      </c>
      <c r="M38" s="0" t="n">
        <v>9782268021294</v>
      </c>
      <c r="N38" s="0" t="s">
        <v>20</v>
      </c>
    </row>
    <row r="39" customFormat="false" ht="12.8" hidden="false" customHeight="false" outlineLevel="0" collapsed="false">
      <c r="A39" s="0" t="n">
        <v>783</v>
      </c>
      <c r="B39" s="0" t="s">
        <v>107</v>
      </c>
      <c r="C39" s="0" t="s">
        <v>108</v>
      </c>
      <c r="D39" s="0" t="n">
        <f aca="false">VLOOKUP(B39,PREMIER,2,0)</f>
        <v>20</v>
      </c>
      <c r="E39" s="0" t="n">
        <f aca="false">IF(C39="","",VLOOKUP(C39,SECOND,2,0))</f>
        <v>11</v>
      </c>
      <c r="F39" s="2" t="n">
        <f aca="false">VALUE(D39&amp;"."&amp;E39)</f>
        <v>20.11</v>
      </c>
      <c r="G39" s="0" t="s">
        <v>124</v>
      </c>
      <c r="H39" s="0" t="s">
        <v>125</v>
      </c>
      <c r="J39" s="0" t="s">
        <v>126</v>
      </c>
      <c r="K39" s="0" t="s">
        <v>127</v>
      </c>
      <c r="L39" s="0" t="n">
        <v>2000</v>
      </c>
      <c r="M39" s="0" t="n">
        <v>9782226115003</v>
      </c>
      <c r="N39" s="0" t="s">
        <v>20</v>
      </c>
    </row>
    <row r="40" customFormat="false" ht="12.8" hidden="false" customHeight="false" outlineLevel="0" collapsed="false">
      <c r="A40" s="0" t="n">
        <v>780</v>
      </c>
      <c r="B40" s="0" t="s">
        <v>107</v>
      </c>
      <c r="C40" s="0" t="s">
        <v>108</v>
      </c>
      <c r="D40" s="0" t="n">
        <f aca="false">VLOOKUP(B40,PREMIER,2,0)</f>
        <v>20</v>
      </c>
      <c r="E40" s="0" t="n">
        <f aca="false">IF(C40="","",VLOOKUP(C40,SECOND,2,0))</f>
        <v>11</v>
      </c>
      <c r="F40" s="2" t="n">
        <f aca="false">VALUE(D40&amp;"."&amp;E40)</f>
        <v>20.11</v>
      </c>
      <c r="G40" s="0" t="s">
        <v>128</v>
      </c>
      <c r="H40" s="0" t="s">
        <v>129</v>
      </c>
      <c r="J40" s="0" t="s">
        <v>130</v>
      </c>
      <c r="K40" s="0" t="s">
        <v>131</v>
      </c>
      <c r="L40" s="0" t="n">
        <v>1995</v>
      </c>
      <c r="M40" s="0" t="n">
        <v>9782226077943</v>
      </c>
      <c r="N40" s="0" t="s">
        <v>20</v>
      </c>
    </row>
    <row r="41" customFormat="false" ht="12.8" hidden="false" customHeight="false" outlineLevel="0" collapsed="false">
      <c r="A41" s="0" t="n">
        <v>688</v>
      </c>
      <c r="B41" s="0" t="s">
        <v>107</v>
      </c>
      <c r="C41" s="0" t="s">
        <v>108</v>
      </c>
      <c r="D41" s="0" t="n">
        <f aca="false">VLOOKUP(B41,PREMIER,2,0)</f>
        <v>20</v>
      </c>
      <c r="E41" s="0" t="n">
        <f aca="false">IF(C41="","",VLOOKUP(C41,SECOND,2,0))</f>
        <v>11</v>
      </c>
      <c r="F41" s="2" t="n">
        <f aca="false">VALUE(D41&amp;"."&amp;E41)</f>
        <v>20.11</v>
      </c>
      <c r="G41" s="0" t="s">
        <v>132</v>
      </c>
      <c r="H41" s="0" t="s">
        <v>133</v>
      </c>
      <c r="J41" s="0" t="s">
        <v>134</v>
      </c>
      <c r="K41" s="0" t="s">
        <v>135</v>
      </c>
      <c r="L41" s="0" t="n">
        <v>1996</v>
      </c>
      <c r="M41" s="0" t="n">
        <v>9782841134328</v>
      </c>
      <c r="N41" s="0" t="s">
        <v>20</v>
      </c>
    </row>
    <row r="42" customFormat="false" ht="12.8" hidden="false" customHeight="false" outlineLevel="0" collapsed="false">
      <c r="A42" s="0" t="n">
        <v>583</v>
      </c>
      <c r="B42" s="0" t="s">
        <v>107</v>
      </c>
      <c r="C42" s="0" t="s">
        <v>108</v>
      </c>
      <c r="D42" s="0" t="n">
        <f aca="false">VLOOKUP(B42,PREMIER,2,0)</f>
        <v>20</v>
      </c>
      <c r="E42" s="0" t="n">
        <f aca="false">IF(C42="","",VLOOKUP(C42,SECOND,2,0))</f>
        <v>11</v>
      </c>
      <c r="F42" s="2" t="n">
        <f aca="false">VALUE(D42&amp;"."&amp;E42)</f>
        <v>20.11</v>
      </c>
      <c r="G42" s="0" t="s">
        <v>136</v>
      </c>
      <c r="H42" s="0" t="s">
        <v>137</v>
      </c>
      <c r="J42" s="0" t="s">
        <v>138</v>
      </c>
      <c r="L42" s="0" t="n">
        <v>1967</v>
      </c>
      <c r="N42" s="0" t="s">
        <v>20</v>
      </c>
    </row>
    <row r="43" customFormat="false" ht="12.8" hidden="false" customHeight="false" outlineLevel="0" collapsed="false">
      <c r="A43" s="0" t="n">
        <v>111</v>
      </c>
      <c r="B43" s="0" t="s">
        <v>107</v>
      </c>
      <c r="C43" s="0" t="s">
        <v>108</v>
      </c>
      <c r="D43" s="0" t="n">
        <f aca="false">VLOOKUP(B43,PREMIER,2,0)</f>
        <v>20</v>
      </c>
      <c r="E43" s="0" t="n">
        <f aca="false">IF(C43="","",VLOOKUP(C43,SECOND,2,0))</f>
        <v>11</v>
      </c>
      <c r="F43" s="2" t="n">
        <f aca="false">VALUE(D43&amp;"."&amp;E43)</f>
        <v>20.11</v>
      </c>
      <c r="G43" s="0" t="s">
        <v>139</v>
      </c>
      <c r="H43" s="0" t="s">
        <v>140</v>
      </c>
      <c r="J43" s="0" t="s">
        <v>62</v>
      </c>
      <c r="L43" s="0" t="n">
        <v>1979</v>
      </c>
      <c r="N43" s="0" t="s">
        <v>20</v>
      </c>
    </row>
    <row r="44" customFormat="false" ht="12.8" hidden="false" customHeight="false" outlineLevel="0" collapsed="false">
      <c r="A44" s="0" t="n">
        <v>701</v>
      </c>
      <c r="B44" s="3" t="s">
        <v>107</v>
      </c>
      <c r="C44" s="3" t="s">
        <v>108</v>
      </c>
      <c r="D44" s="0" t="n">
        <f aca="false">VLOOKUP(B44,PREMIER,2,0)</f>
        <v>20</v>
      </c>
      <c r="E44" s="0" t="n">
        <f aca="false">IF(C44="","",VLOOKUP(C44,SECOND,2,0))</f>
        <v>11</v>
      </c>
      <c r="F44" s="2" t="n">
        <f aca="false">VALUE(D44&amp;"."&amp;E44)</f>
        <v>20.11</v>
      </c>
      <c r="G44" s="3" t="s">
        <v>141</v>
      </c>
      <c r="H44" s="3" t="s">
        <v>142</v>
      </c>
      <c r="I44" s="3"/>
      <c r="J44" s="3" t="s">
        <v>143</v>
      </c>
      <c r="K44" s="3"/>
      <c r="L44" s="3" t="n">
        <v>1980</v>
      </c>
      <c r="M44" s="3"/>
      <c r="N44" s="0" t="s">
        <v>20</v>
      </c>
      <c r="O44" s="3"/>
    </row>
    <row r="45" customFormat="false" ht="12.8" hidden="false" customHeight="false" outlineLevel="0" collapsed="false">
      <c r="A45" s="0" t="n">
        <v>704</v>
      </c>
      <c r="B45" s="3" t="s">
        <v>107</v>
      </c>
      <c r="C45" s="3" t="s">
        <v>108</v>
      </c>
      <c r="D45" s="0" t="n">
        <f aca="false">VLOOKUP(B45,PREMIER,2,0)</f>
        <v>20</v>
      </c>
      <c r="E45" s="0" t="n">
        <f aca="false">IF(C45="","",VLOOKUP(C45,SECOND,2,0))</f>
        <v>11</v>
      </c>
      <c r="F45" s="2" t="n">
        <f aca="false">VALUE(D45&amp;"."&amp;E45)</f>
        <v>20.11</v>
      </c>
      <c r="G45" s="3" t="s">
        <v>144</v>
      </c>
      <c r="H45" s="3" t="s">
        <v>145</v>
      </c>
      <c r="I45" s="3"/>
      <c r="J45" s="3" t="s">
        <v>36</v>
      </c>
      <c r="K45" s="3"/>
      <c r="L45" s="3" t="n">
        <v>1984</v>
      </c>
      <c r="M45" s="3" t="n">
        <v>9782700011098</v>
      </c>
      <c r="N45" s="0" t="s">
        <v>20</v>
      </c>
      <c r="O45" s="3"/>
    </row>
    <row r="46" customFormat="false" ht="12.8" hidden="false" customHeight="false" outlineLevel="0" collapsed="false">
      <c r="A46" s="0" t="n">
        <v>106</v>
      </c>
      <c r="B46" s="0" t="s">
        <v>107</v>
      </c>
      <c r="C46" s="0" t="s">
        <v>108</v>
      </c>
      <c r="D46" s="0" t="n">
        <f aca="false">VLOOKUP(B46,PREMIER,2,0)</f>
        <v>20</v>
      </c>
      <c r="E46" s="0" t="n">
        <f aca="false">IF(C46="","",VLOOKUP(C46,SECOND,2,0))</f>
        <v>11</v>
      </c>
      <c r="F46" s="2" t="n">
        <f aca="false">VALUE(D46&amp;"."&amp;E46)</f>
        <v>20.11</v>
      </c>
      <c r="H46" s="0" t="s">
        <v>146</v>
      </c>
      <c r="J46" s="0" t="s">
        <v>147</v>
      </c>
      <c r="K46" s="0" t="s">
        <v>148</v>
      </c>
      <c r="L46" s="0" t="n">
        <v>1984</v>
      </c>
      <c r="N46" s="0" t="s">
        <v>20</v>
      </c>
    </row>
    <row r="47" customFormat="false" ht="12.8" hidden="false" customHeight="false" outlineLevel="0" collapsed="false">
      <c r="A47" s="0" t="n">
        <v>107</v>
      </c>
      <c r="B47" s="0" t="s">
        <v>107</v>
      </c>
      <c r="C47" s="0" t="s">
        <v>108</v>
      </c>
      <c r="D47" s="0" t="n">
        <f aca="false">VLOOKUP(B47,PREMIER,2,0)</f>
        <v>20</v>
      </c>
      <c r="E47" s="0" t="n">
        <f aca="false">IF(C47="","",VLOOKUP(C47,SECOND,2,0))</f>
        <v>11</v>
      </c>
      <c r="F47" s="2" t="n">
        <f aca="false">VALUE(D47&amp;"."&amp;E47)</f>
        <v>20.11</v>
      </c>
      <c r="H47" s="0" t="s">
        <v>149</v>
      </c>
      <c r="J47" s="0" t="s">
        <v>150</v>
      </c>
      <c r="N47" s="0" t="s">
        <v>20</v>
      </c>
    </row>
    <row r="48" customFormat="false" ht="12.8" hidden="false" customHeight="false" outlineLevel="0" collapsed="false">
      <c r="A48" s="0" t="n">
        <v>108</v>
      </c>
      <c r="B48" s="0" t="s">
        <v>107</v>
      </c>
      <c r="C48" s="0" t="s">
        <v>108</v>
      </c>
      <c r="D48" s="0" t="n">
        <f aca="false">VLOOKUP(B48,PREMIER,2,0)</f>
        <v>20</v>
      </c>
      <c r="E48" s="0" t="n">
        <f aca="false">IF(C48="","",VLOOKUP(C48,SECOND,2,0))</f>
        <v>11</v>
      </c>
      <c r="F48" s="2" t="n">
        <f aca="false">VALUE(D48&amp;"."&amp;E48)</f>
        <v>20.11</v>
      </c>
      <c r="H48" s="0" t="s">
        <v>151</v>
      </c>
      <c r="J48" s="0" t="s">
        <v>152</v>
      </c>
      <c r="K48" s="0" t="s">
        <v>153</v>
      </c>
      <c r="L48" s="0" t="n">
        <v>1997</v>
      </c>
      <c r="N48" s="0" t="s">
        <v>20</v>
      </c>
    </row>
    <row r="49" customFormat="false" ht="14.65" hidden="false" customHeight="false" outlineLevel="0" collapsed="false">
      <c r="A49" s="0" t="n">
        <v>513</v>
      </c>
      <c r="B49" s="3" t="s">
        <v>107</v>
      </c>
      <c r="C49" s="3" t="s">
        <v>154</v>
      </c>
      <c r="D49" s="0" t="n">
        <f aca="false">VLOOKUP(B49,PREMIER,2,0)</f>
        <v>20</v>
      </c>
      <c r="E49" s="0" t="n">
        <f aca="false">IF(C49="","",VLOOKUP(C49,SECOND,2,0))</f>
        <v>11</v>
      </c>
      <c r="F49" s="2" t="n">
        <f aca="false">VALUE(D49&amp;"."&amp;E49)</f>
        <v>20.11</v>
      </c>
      <c r="G49" s="3"/>
      <c r="H49" s="3" t="s">
        <v>155</v>
      </c>
      <c r="I49" s="3"/>
      <c r="J49" s="3" t="s">
        <v>156</v>
      </c>
      <c r="K49" s="3"/>
      <c r="L49" s="3" t="n">
        <v>1979</v>
      </c>
      <c r="M49" s="3"/>
      <c r="N49" s="3" t="s">
        <v>20</v>
      </c>
      <c r="O49" s="3" t="s">
        <v>116</v>
      </c>
    </row>
    <row r="50" customFormat="false" ht="12.8" hidden="false" customHeight="false" outlineLevel="0" collapsed="false">
      <c r="A50" s="0" t="n">
        <v>582</v>
      </c>
      <c r="B50" s="0" t="s">
        <v>107</v>
      </c>
      <c r="C50" s="0" t="s">
        <v>108</v>
      </c>
      <c r="D50" s="0" t="n">
        <f aca="false">VLOOKUP(B50,PREMIER,2,0)</f>
        <v>20</v>
      </c>
      <c r="E50" s="0" t="n">
        <f aca="false">IF(C50="","",VLOOKUP(C50,SECOND,2,0))</f>
        <v>11</v>
      </c>
      <c r="F50" s="2" t="n">
        <f aca="false">VALUE(D50&amp;"."&amp;E50)</f>
        <v>20.11</v>
      </c>
      <c r="H50" s="0" t="s">
        <v>157</v>
      </c>
      <c r="J50" s="0" t="s">
        <v>158</v>
      </c>
      <c r="K50" s="0" t="s">
        <v>159</v>
      </c>
      <c r="L50" s="0" t="n">
        <v>1998</v>
      </c>
      <c r="N50" s="0" t="s">
        <v>20</v>
      </c>
    </row>
    <row r="51" customFormat="false" ht="12.8" hidden="false" customHeight="false" outlineLevel="0" collapsed="false">
      <c r="A51" s="0" t="n">
        <v>584</v>
      </c>
      <c r="B51" s="0" t="s">
        <v>107</v>
      </c>
      <c r="C51" s="0" t="s">
        <v>108</v>
      </c>
      <c r="D51" s="0" t="n">
        <f aca="false">VLOOKUP(B51,PREMIER,2,0)</f>
        <v>20</v>
      </c>
      <c r="E51" s="0" t="n">
        <f aca="false">IF(C51="","",VLOOKUP(C51,SECOND,2,0))</f>
        <v>11</v>
      </c>
      <c r="F51" s="2" t="n">
        <f aca="false">VALUE(D51&amp;"."&amp;E51)</f>
        <v>20.11</v>
      </c>
      <c r="H51" s="0" t="s">
        <v>160</v>
      </c>
      <c r="J51" s="0" t="s">
        <v>161</v>
      </c>
      <c r="L51" s="0" t="n">
        <v>1987</v>
      </c>
      <c r="N51" s="0" t="s">
        <v>20</v>
      </c>
    </row>
    <row r="52" customFormat="false" ht="12.8" hidden="false" customHeight="false" outlineLevel="0" collapsed="false">
      <c r="A52" s="0" t="n">
        <v>114</v>
      </c>
      <c r="B52" s="0" t="s">
        <v>107</v>
      </c>
      <c r="C52" s="0" t="s">
        <v>162</v>
      </c>
      <c r="D52" s="0" t="n">
        <f aca="false">VLOOKUP(B52,PREMIER,2,0)</f>
        <v>20</v>
      </c>
      <c r="E52" s="0" t="n">
        <f aca="false">IF(C52="","",VLOOKUP(C52,SECOND,2,0))</f>
        <v>12</v>
      </c>
      <c r="F52" s="2" t="n">
        <f aca="false">VALUE(D52&amp;"."&amp;E52)</f>
        <v>20.12</v>
      </c>
      <c r="G52" s="0" t="s">
        <v>163</v>
      </c>
      <c r="H52" s="0" t="s">
        <v>164</v>
      </c>
      <c r="J52" s="0" t="s">
        <v>165</v>
      </c>
      <c r="L52" s="0" t="n">
        <v>1990</v>
      </c>
      <c r="N52" s="0" t="s">
        <v>20</v>
      </c>
    </row>
    <row r="53" customFormat="false" ht="12.8" hidden="false" customHeight="false" outlineLevel="0" collapsed="false">
      <c r="A53" s="0" t="n">
        <v>585</v>
      </c>
      <c r="B53" s="0" t="s">
        <v>107</v>
      </c>
      <c r="C53" s="0" t="s">
        <v>162</v>
      </c>
      <c r="D53" s="0" t="n">
        <f aca="false">VLOOKUP(B53,PREMIER,2,0)</f>
        <v>20</v>
      </c>
      <c r="E53" s="0" t="n">
        <f aca="false">IF(C53="","",VLOOKUP(C53,SECOND,2,0))</f>
        <v>12</v>
      </c>
      <c r="F53" s="2" t="n">
        <f aca="false">VALUE(D53&amp;"."&amp;E53)</f>
        <v>20.12</v>
      </c>
      <c r="G53" s="0" t="s">
        <v>166</v>
      </c>
      <c r="H53" s="0" t="s">
        <v>167</v>
      </c>
      <c r="J53" s="0" t="s">
        <v>168</v>
      </c>
      <c r="K53" s="0" t="s">
        <v>169</v>
      </c>
      <c r="L53" s="0" t="n">
        <v>1985</v>
      </c>
      <c r="N53" s="0" t="s">
        <v>20</v>
      </c>
    </row>
    <row r="54" customFormat="false" ht="12.8" hidden="false" customHeight="false" outlineLevel="0" collapsed="false">
      <c r="A54" s="0" t="n">
        <v>115</v>
      </c>
      <c r="B54" s="0" t="s">
        <v>107</v>
      </c>
      <c r="C54" s="0" t="s">
        <v>162</v>
      </c>
      <c r="D54" s="0" t="n">
        <f aca="false">VLOOKUP(B54,PREMIER,2,0)</f>
        <v>20</v>
      </c>
      <c r="E54" s="0" t="n">
        <f aca="false">IF(C54="","",VLOOKUP(C54,SECOND,2,0))</f>
        <v>12</v>
      </c>
      <c r="F54" s="2" t="n">
        <f aca="false">VALUE(D54&amp;"."&amp;E54)</f>
        <v>20.12</v>
      </c>
      <c r="G54" s="0" t="s">
        <v>170</v>
      </c>
      <c r="H54" s="0" t="s">
        <v>171</v>
      </c>
      <c r="J54" s="0" t="s">
        <v>45</v>
      </c>
      <c r="L54" s="0" t="n">
        <v>1969</v>
      </c>
      <c r="N54" s="0" t="s">
        <v>20</v>
      </c>
    </row>
    <row r="55" customFormat="false" ht="12.8" hidden="false" customHeight="false" outlineLevel="0" collapsed="false">
      <c r="A55" s="0" t="n">
        <v>113</v>
      </c>
      <c r="B55" s="0" t="s">
        <v>107</v>
      </c>
      <c r="C55" s="0" t="s">
        <v>162</v>
      </c>
      <c r="D55" s="0" t="n">
        <f aca="false">VLOOKUP(B55,PREMIER,2,0)</f>
        <v>20</v>
      </c>
      <c r="E55" s="0" t="n">
        <f aca="false">IF(C55="","",VLOOKUP(C55,SECOND,2,0))</f>
        <v>12</v>
      </c>
      <c r="F55" s="2" t="n">
        <f aca="false">VALUE(D55&amp;"."&amp;E55)</f>
        <v>20.12</v>
      </c>
      <c r="G55" s="0" t="s">
        <v>172</v>
      </c>
      <c r="H55" s="0" t="s">
        <v>173</v>
      </c>
      <c r="J55" s="0" t="s">
        <v>59</v>
      </c>
      <c r="K55" s="0" t="s">
        <v>174</v>
      </c>
      <c r="L55" s="0" t="n">
        <v>1995</v>
      </c>
      <c r="N55" s="0" t="s">
        <v>20</v>
      </c>
      <c r="O55" s="0" t="s">
        <v>175</v>
      </c>
    </row>
    <row r="56" customFormat="false" ht="12.8" hidden="false" customHeight="false" outlineLevel="0" collapsed="false">
      <c r="A56" s="0" t="n">
        <v>834</v>
      </c>
      <c r="B56" s="0" t="s">
        <v>107</v>
      </c>
      <c r="C56" s="0" t="s">
        <v>176</v>
      </c>
      <c r="D56" s="0" t="n">
        <f aca="false">VLOOKUP(B56,PREMIER,2,0)</f>
        <v>20</v>
      </c>
      <c r="E56" s="0" t="n">
        <f aca="false">IF(C56="","",VLOOKUP(C56,SECOND,2,0))</f>
        <v>12</v>
      </c>
      <c r="F56" s="2" t="n">
        <f aca="false">VALUE(D56&amp;"."&amp;E56)</f>
        <v>20.12</v>
      </c>
      <c r="G56" s="0" t="s">
        <v>177</v>
      </c>
      <c r="H56" s="0" t="s">
        <v>178</v>
      </c>
      <c r="J56" s="0" t="s">
        <v>179</v>
      </c>
      <c r="L56" s="0" t="n">
        <v>2005</v>
      </c>
      <c r="M56" s="0" t="n">
        <v>9782864245377</v>
      </c>
      <c r="N56" s="0" t="s">
        <v>20</v>
      </c>
    </row>
    <row r="57" customFormat="false" ht="12.8" hidden="false" customHeight="false" outlineLevel="0" collapsed="false">
      <c r="A57" s="0" t="n">
        <v>835</v>
      </c>
      <c r="B57" s="0" t="s">
        <v>107</v>
      </c>
      <c r="C57" s="0" t="s">
        <v>176</v>
      </c>
      <c r="D57" s="0" t="n">
        <f aca="false">VLOOKUP(B57,PREMIER,2,0)</f>
        <v>20</v>
      </c>
      <c r="E57" s="0" t="n">
        <f aca="false">IF(C57="","",VLOOKUP(C57,SECOND,2,0))</f>
        <v>12</v>
      </c>
      <c r="F57" s="2" t="n">
        <f aca="false">VALUE(D57&amp;"."&amp;E57)</f>
        <v>20.12</v>
      </c>
      <c r="G57" s="0" t="s">
        <v>180</v>
      </c>
      <c r="H57" s="0" t="s">
        <v>181</v>
      </c>
      <c r="J57" s="0" t="s">
        <v>38</v>
      </c>
      <c r="K57" s="0" t="s">
        <v>39</v>
      </c>
      <c r="L57" s="0" t="n">
        <v>1998</v>
      </c>
      <c r="M57" s="0" t="n">
        <v>9782081643390</v>
      </c>
      <c r="N57" s="0" t="s">
        <v>20</v>
      </c>
    </row>
    <row r="58" customFormat="false" ht="12.8" hidden="false" customHeight="false" outlineLevel="0" collapsed="false">
      <c r="A58" s="0" t="n">
        <v>112</v>
      </c>
      <c r="B58" s="0" t="s">
        <v>107</v>
      </c>
      <c r="C58" s="0" t="s">
        <v>162</v>
      </c>
      <c r="D58" s="0" t="n">
        <f aca="false">VLOOKUP(B58,PREMIER,2,0)</f>
        <v>20</v>
      </c>
      <c r="E58" s="0" t="n">
        <f aca="false">IF(C58="","",VLOOKUP(C58,SECOND,2,0))</f>
        <v>12</v>
      </c>
      <c r="F58" s="2" t="n">
        <f aca="false">VALUE(D58&amp;"."&amp;E58)</f>
        <v>20.12</v>
      </c>
      <c r="H58" s="0" t="s">
        <v>182</v>
      </c>
      <c r="J58" s="0" t="s">
        <v>36</v>
      </c>
      <c r="L58" s="0" t="n">
        <v>1979</v>
      </c>
      <c r="N58" s="0" t="s">
        <v>20</v>
      </c>
    </row>
    <row r="59" customFormat="false" ht="14.65" hidden="false" customHeight="false" outlineLevel="0" collapsed="false">
      <c r="A59" s="0" t="n">
        <v>514</v>
      </c>
      <c r="B59" s="3" t="s">
        <v>107</v>
      </c>
      <c r="C59" s="3" t="s">
        <v>176</v>
      </c>
      <c r="D59" s="0" t="n">
        <f aca="false">VLOOKUP(B59,PREMIER,2,0)</f>
        <v>20</v>
      </c>
      <c r="E59" s="0" t="n">
        <f aca="false">IF(C59="","",VLOOKUP(C59,SECOND,2,0))</f>
        <v>12</v>
      </c>
      <c r="F59" s="2" t="n">
        <f aca="false">VALUE(D59&amp;"."&amp;E59)</f>
        <v>20.12</v>
      </c>
      <c r="G59" s="3"/>
      <c r="H59" s="3" t="s">
        <v>183</v>
      </c>
      <c r="I59" s="3"/>
      <c r="J59" s="3" t="s">
        <v>184</v>
      </c>
      <c r="K59" s="3"/>
      <c r="L59" s="3" t="n">
        <v>1987</v>
      </c>
      <c r="M59" s="3"/>
      <c r="N59" s="3" t="s">
        <v>185</v>
      </c>
      <c r="O59" s="3"/>
    </row>
    <row r="60" customFormat="false" ht="12.8" hidden="false" customHeight="false" outlineLevel="0" collapsed="false">
      <c r="A60" s="0" t="n">
        <v>122</v>
      </c>
      <c r="B60" s="0" t="s">
        <v>186</v>
      </c>
      <c r="C60" s="0" t="s">
        <v>187</v>
      </c>
      <c r="D60" s="0" t="n">
        <f aca="false">VLOOKUP(B60,PREMIER,2,0)</f>
        <v>30</v>
      </c>
      <c r="E60" s="0" t="n">
        <f aca="false">IF(C60="","",VLOOKUP(C60,SECOND,2,0))</f>
        <v>11</v>
      </c>
      <c r="F60" s="2" t="n">
        <f aca="false">VALUE(D60&amp;"."&amp;E60)</f>
        <v>30.11</v>
      </c>
      <c r="G60" s="0" t="s">
        <v>188</v>
      </c>
      <c r="H60" s="0" t="s">
        <v>189</v>
      </c>
      <c r="J60" s="0" t="s">
        <v>130</v>
      </c>
      <c r="L60" s="0" t="n">
        <v>1988</v>
      </c>
      <c r="N60" s="0" t="s">
        <v>20</v>
      </c>
    </row>
    <row r="61" customFormat="false" ht="12.8" hidden="false" customHeight="false" outlineLevel="0" collapsed="false">
      <c r="A61" s="0" t="n">
        <v>123</v>
      </c>
      <c r="B61" s="0" t="s">
        <v>186</v>
      </c>
      <c r="C61" s="0" t="s">
        <v>187</v>
      </c>
      <c r="D61" s="0" t="n">
        <f aca="false">VLOOKUP(B61,PREMIER,2,0)</f>
        <v>30</v>
      </c>
      <c r="E61" s="0" t="n">
        <f aca="false">IF(C61="","",VLOOKUP(C61,SECOND,2,0))</f>
        <v>11</v>
      </c>
      <c r="F61" s="2" t="n">
        <f aca="false">VALUE(D61&amp;"."&amp;E61)</f>
        <v>30.11</v>
      </c>
      <c r="G61" s="0" t="s">
        <v>190</v>
      </c>
      <c r="H61" s="0" t="s">
        <v>191</v>
      </c>
      <c r="J61" s="0" t="s">
        <v>192</v>
      </c>
      <c r="K61" s="0" t="s">
        <v>193</v>
      </c>
      <c r="L61" s="0" t="n">
        <v>1989</v>
      </c>
      <c r="N61" s="0" t="s">
        <v>20</v>
      </c>
    </row>
    <row r="62" customFormat="false" ht="14.65" hidden="false" customHeight="false" outlineLevel="0" collapsed="false">
      <c r="A62" s="0" t="n">
        <v>763</v>
      </c>
      <c r="B62" s="3" t="s">
        <v>186</v>
      </c>
      <c r="C62" s="3" t="s">
        <v>187</v>
      </c>
      <c r="D62" s="0" t="n">
        <f aca="false">VLOOKUP(B62,PREMIER,2,0)</f>
        <v>30</v>
      </c>
      <c r="E62" s="0" t="n">
        <f aca="false">IF(C62="","",VLOOKUP(C62,SECOND,2,0))</f>
        <v>11</v>
      </c>
      <c r="F62" s="2" t="n">
        <f aca="false">VALUE(D62&amp;"."&amp;E62)</f>
        <v>30.11</v>
      </c>
      <c r="G62" s="0" t="s">
        <v>194</v>
      </c>
      <c r="H62" s="0" t="s">
        <v>195</v>
      </c>
      <c r="J62" s="0" t="s">
        <v>196</v>
      </c>
      <c r="K62" s="0" t="s">
        <v>197</v>
      </c>
      <c r="L62" s="0" t="n">
        <v>1995</v>
      </c>
      <c r="M62" s="0" t="n">
        <v>9782051009607</v>
      </c>
      <c r="N62" s="0" t="s">
        <v>20</v>
      </c>
    </row>
    <row r="63" customFormat="false" ht="12.8" hidden="false" customHeight="false" outlineLevel="0" collapsed="false">
      <c r="A63" s="0" t="n">
        <v>748</v>
      </c>
      <c r="B63" s="0" t="s">
        <v>186</v>
      </c>
      <c r="C63" s="0" t="s">
        <v>187</v>
      </c>
      <c r="D63" s="0" t="n">
        <f aca="false">VLOOKUP(B63,PREMIER,2,0)</f>
        <v>30</v>
      </c>
      <c r="E63" s="0" t="n">
        <f aca="false">IF(C63="","",VLOOKUP(C63,SECOND,2,0))</f>
        <v>11</v>
      </c>
      <c r="F63" s="2" t="n">
        <f aca="false">VALUE(D63&amp;"."&amp;E63)</f>
        <v>30.11</v>
      </c>
      <c r="G63" s="0" t="s">
        <v>198</v>
      </c>
      <c r="H63" s="0" t="s">
        <v>199</v>
      </c>
      <c r="J63" s="0" t="s">
        <v>200</v>
      </c>
      <c r="K63" s="0" t="s">
        <v>201</v>
      </c>
      <c r="L63" s="0" t="n">
        <v>2007</v>
      </c>
      <c r="M63" s="0" t="n">
        <v>9782877309851</v>
      </c>
      <c r="N63" s="0" t="s">
        <v>20</v>
      </c>
      <c r="O63" s="0" t="s">
        <v>202</v>
      </c>
    </row>
    <row r="64" customFormat="false" ht="12.8" hidden="false" customHeight="false" outlineLevel="0" collapsed="false">
      <c r="A64" s="0" t="n">
        <v>124</v>
      </c>
      <c r="B64" s="0" t="s">
        <v>186</v>
      </c>
      <c r="C64" s="0" t="s">
        <v>187</v>
      </c>
      <c r="D64" s="0" t="n">
        <f aca="false">VLOOKUP(B64,PREMIER,2,0)</f>
        <v>30</v>
      </c>
      <c r="E64" s="0" t="n">
        <f aca="false">IF(C64="","",VLOOKUP(C64,SECOND,2,0))</f>
        <v>11</v>
      </c>
      <c r="F64" s="2" t="n">
        <f aca="false">VALUE(D64&amp;"."&amp;E64)</f>
        <v>30.11</v>
      </c>
      <c r="G64" s="0" t="s">
        <v>203</v>
      </c>
      <c r="H64" s="0" t="s">
        <v>204</v>
      </c>
      <c r="J64" s="0" t="s">
        <v>59</v>
      </c>
      <c r="K64" s="0" t="s">
        <v>205</v>
      </c>
      <c r="L64" s="0" t="n">
        <v>1982</v>
      </c>
      <c r="N64" s="0" t="s">
        <v>20</v>
      </c>
    </row>
    <row r="65" customFormat="false" ht="12.8" hidden="false" customHeight="false" outlineLevel="0" collapsed="false">
      <c r="A65" s="0" t="n">
        <v>125</v>
      </c>
      <c r="B65" s="0" t="s">
        <v>186</v>
      </c>
      <c r="C65" s="0" t="s">
        <v>187</v>
      </c>
      <c r="D65" s="0" t="n">
        <f aca="false">VLOOKUP(B65,PREMIER,2,0)</f>
        <v>30</v>
      </c>
      <c r="E65" s="0" t="n">
        <f aca="false">IF(C65="","",VLOOKUP(C65,SECOND,2,0))</f>
        <v>11</v>
      </c>
      <c r="F65" s="2" t="n">
        <f aca="false">VALUE(D65&amp;"."&amp;E65)</f>
        <v>30.11</v>
      </c>
      <c r="G65" s="0" t="s">
        <v>206</v>
      </c>
      <c r="H65" s="0" t="s">
        <v>207</v>
      </c>
      <c r="J65" s="0" t="s">
        <v>59</v>
      </c>
      <c r="K65" s="0" t="s">
        <v>208</v>
      </c>
      <c r="L65" s="0" t="n">
        <v>1970</v>
      </c>
      <c r="N65" s="0" t="s">
        <v>20</v>
      </c>
    </row>
    <row r="66" customFormat="false" ht="12.8" hidden="false" customHeight="false" outlineLevel="0" collapsed="false">
      <c r="A66" s="0" t="n">
        <v>126</v>
      </c>
      <c r="B66" s="0" t="s">
        <v>186</v>
      </c>
      <c r="C66" s="0" t="s">
        <v>187</v>
      </c>
      <c r="D66" s="0" t="n">
        <f aca="false">VLOOKUP(B66,PREMIER,2,0)</f>
        <v>30</v>
      </c>
      <c r="E66" s="0" t="n">
        <f aca="false">IF(C66="","",VLOOKUP(C66,SECOND,2,0))</f>
        <v>11</v>
      </c>
      <c r="F66" s="2" t="n">
        <f aca="false">VALUE(D66&amp;"."&amp;E66)</f>
        <v>30.11</v>
      </c>
      <c r="G66" s="0" t="s">
        <v>209</v>
      </c>
      <c r="H66" s="0" t="s">
        <v>210</v>
      </c>
      <c r="J66" s="0" t="s">
        <v>211</v>
      </c>
      <c r="L66" s="0" t="n">
        <v>1985</v>
      </c>
      <c r="N66" s="0" t="s">
        <v>20</v>
      </c>
    </row>
    <row r="67" customFormat="false" ht="12.8" hidden="false" customHeight="false" outlineLevel="0" collapsed="false">
      <c r="A67" s="0" t="n">
        <v>723</v>
      </c>
      <c r="B67" s="0" t="s">
        <v>186</v>
      </c>
      <c r="C67" s="0" t="s">
        <v>187</v>
      </c>
      <c r="D67" s="0" t="n">
        <f aca="false">VLOOKUP(B67,PREMIER,2,0)</f>
        <v>30</v>
      </c>
      <c r="E67" s="0" t="n">
        <f aca="false">IF(C67="","",VLOOKUP(C67,SECOND,2,0))</f>
        <v>11</v>
      </c>
      <c r="F67" s="2" t="n">
        <f aca="false">VALUE(D67&amp;"."&amp;E67)</f>
        <v>30.11</v>
      </c>
      <c r="G67" s="0" t="s">
        <v>212</v>
      </c>
      <c r="H67" s="0" t="s">
        <v>213</v>
      </c>
      <c r="J67" s="0" t="s">
        <v>59</v>
      </c>
      <c r="K67" s="0" t="s">
        <v>214</v>
      </c>
      <c r="L67" s="0" t="n">
        <v>1987</v>
      </c>
      <c r="M67" s="0" t="n">
        <v>9782070709236</v>
      </c>
      <c r="N67" s="0" t="s">
        <v>20</v>
      </c>
    </row>
    <row r="68" customFormat="false" ht="14.65" hidden="false" customHeight="false" outlineLevel="0" collapsed="false">
      <c r="A68" s="0" t="n">
        <v>756</v>
      </c>
      <c r="B68" s="3" t="s">
        <v>186</v>
      </c>
      <c r="C68" s="3" t="s">
        <v>187</v>
      </c>
      <c r="D68" s="0" t="n">
        <f aca="false">VLOOKUP(B68,PREMIER,2,0)</f>
        <v>30</v>
      </c>
      <c r="E68" s="0" t="n">
        <f aca="false">IF(C68="","",VLOOKUP(C68,SECOND,2,0))</f>
        <v>11</v>
      </c>
      <c r="F68" s="2" t="n">
        <f aca="false">VALUE(D68&amp;"."&amp;E68)</f>
        <v>30.11</v>
      </c>
      <c r="G68" s="0" t="s">
        <v>215</v>
      </c>
      <c r="H68" s="0" t="s">
        <v>216</v>
      </c>
      <c r="J68" s="0" t="s">
        <v>217</v>
      </c>
      <c r="L68" s="0" t="n">
        <v>1996</v>
      </c>
      <c r="M68" s="0" t="n">
        <v>9782877302906</v>
      </c>
      <c r="N68" s="0" t="s">
        <v>20</v>
      </c>
    </row>
    <row r="69" customFormat="false" ht="12.8" hidden="false" customHeight="false" outlineLevel="0" collapsed="false">
      <c r="A69" s="0" t="n">
        <v>127</v>
      </c>
      <c r="B69" s="0" t="s">
        <v>186</v>
      </c>
      <c r="C69" s="0" t="s">
        <v>187</v>
      </c>
      <c r="D69" s="0" t="n">
        <f aca="false">VLOOKUP(B69,PREMIER,2,0)</f>
        <v>30</v>
      </c>
      <c r="E69" s="0" t="n">
        <f aca="false">IF(C69="","",VLOOKUP(C69,SECOND,2,0))</f>
        <v>11</v>
      </c>
      <c r="F69" s="2" t="n">
        <f aca="false">VALUE(D69&amp;"."&amp;E69)</f>
        <v>30.11</v>
      </c>
      <c r="G69" s="0" t="s">
        <v>218</v>
      </c>
      <c r="H69" s="0" t="s">
        <v>219</v>
      </c>
      <c r="J69" s="0" t="s">
        <v>36</v>
      </c>
      <c r="L69" s="0" t="n">
        <v>1969</v>
      </c>
      <c r="N69" s="0" t="s">
        <v>20</v>
      </c>
    </row>
    <row r="70" customFormat="false" ht="12.8" hidden="false" customHeight="false" outlineLevel="0" collapsed="false">
      <c r="A70" s="0" t="n">
        <v>586</v>
      </c>
      <c r="B70" s="0" t="s">
        <v>186</v>
      </c>
      <c r="C70" s="0" t="s">
        <v>187</v>
      </c>
      <c r="D70" s="0" t="n">
        <f aca="false">VLOOKUP(B70,PREMIER,2,0)</f>
        <v>30</v>
      </c>
      <c r="E70" s="0" t="n">
        <f aca="false">IF(C70="","",VLOOKUP(C70,SECOND,2,0))</f>
        <v>11</v>
      </c>
      <c r="F70" s="2" t="n">
        <f aca="false">VALUE(D70&amp;"."&amp;E70)</f>
        <v>30.11</v>
      </c>
      <c r="G70" s="0" t="s">
        <v>220</v>
      </c>
      <c r="H70" s="0" t="s">
        <v>221</v>
      </c>
      <c r="J70" s="0" t="s">
        <v>222</v>
      </c>
      <c r="L70" s="0" t="n">
        <v>1980</v>
      </c>
      <c r="N70" s="0" t="s">
        <v>20</v>
      </c>
    </row>
    <row r="71" customFormat="false" ht="12.8" hidden="false" customHeight="false" outlineLevel="0" collapsed="false">
      <c r="A71" s="0" t="n">
        <v>116</v>
      </c>
      <c r="B71" s="0" t="s">
        <v>186</v>
      </c>
      <c r="C71" s="0" t="s">
        <v>187</v>
      </c>
      <c r="D71" s="0" t="n">
        <f aca="false">VLOOKUP(B71,PREMIER,2,0)</f>
        <v>30</v>
      </c>
      <c r="E71" s="0" t="n">
        <f aca="false">IF(C71="","",VLOOKUP(C71,SECOND,2,0))</f>
        <v>11</v>
      </c>
      <c r="F71" s="2" t="n">
        <f aca="false">VALUE(D71&amp;"."&amp;E71)</f>
        <v>30.11</v>
      </c>
      <c r="H71" s="0" t="s">
        <v>223</v>
      </c>
      <c r="J71" s="0" t="s">
        <v>150</v>
      </c>
      <c r="L71" s="0" t="n">
        <v>1956</v>
      </c>
      <c r="N71" s="0" t="s">
        <v>20</v>
      </c>
    </row>
    <row r="72" customFormat="false" ht="12.8" hidden="false" customHeight="false" outlineLevel="0" collapsed="false">
      <c r="A72" s="0" t="n">
        <v>117</v>
      </c>
      <c r="B72" s="0" t="s">
        <v>186</v>
      </c>
      <c r="C72" s="0" t="s">
        <v>187</v>
      </c>
      <c r="D72" s="0" t="n">
        <f aca="false">VLOOKUP(B72,PREMIER,2,0)</f>
        <v>30</v>
      </c>
      <c r="E72" s="0" t="n">
        <f aca="false">IF(C72="","",VLOOKUP(C72,SECOND,2,0))</f>
        <v>11</v>
      </c>
      <c r="F72" s="2" t="n">
        <f aca="false">VALUE(D72&amp;"."&amp;E72)</f>
        <v>30.11</v>
      </c>
      <c r="H72" s="0" t="s">
        <v>224</v>
      </c>
      <c r="J72" s="0" t="s">
        <v>225</v>
      </c>
      <c r="L72" s="0" t="n">
        <v>2001</v>
      </c>
      <c r="N72" s="0" t="s">
        <v>20</v>
      </c>
    </row>
    <row r="73" customFormat="false" ht="12.8" hidden="false" customHeight="false" outlineLevel="0" collapsed="false">
      <c r="A73" s="0" t="n">
        <v>118</v>
      </c>
      <c r="B73" s="0" t="s">
        <v>186</v>
      </c>
      <c r="C73" s="0" t="s">
        <v>187</v>
      </c>
      <c r="D73" s="0" t="n">
        <f aca="false">VLOOKUP(B73,PREMIER,2,0)</f>
        <v>30</v>
      </c>
      <c r="E73" s="0" t="n">
        <f aca="false">IF(C73="","",VLOOKUP(C73,SECOND,2,0))</f>
        <v>11</v>
      </c>
      <c r="F73" s="2" t="n">
        <f aca="false">VALUE(D73&amp;"."&amp;E73)</f>
        <v>30.11</v>
      </c>
      <c r="H73" s="0" t="s">
        <v>226</v>
      </c>
      <c r="J73" s="0" t="s">
        <v>227</v>
      </c>
      <c r="K73" s="0" t="s">
        <v>228</v>
      </c>
      <c r="L73" s="0" t="n">
        <v>1958</v>
      </c>
      <c r="N73" s="0" t="s">
        <v>20</v>
      </c>
    </row>
    <row r="74" customFormat="false" ht="12.8" hidden="false" customHeight="false" outlineLevel="0" collapsed="false">
      <c r="A74" s="0" t="n">
        <v>119</v>
      </c>
      <c r="B74" s="0" t="s">
        <v>186</v>
      </c>
      <c r="C74" s="0" t="s">
        <v>187</v>
      </c>
      <c r="D74" s="0" t="n">
        <f aca="false">VLOOKUP(B74,PREMIER,2,0)</f>
        <v>30</v>
      </c>
      <c r="E74" s="0" t="n">
        <f aca="false">IF(C74="","",VLOOKUP(C74,SECOND,2,0))</f>
        <v>11</v>
      </c>
      <c r="F74" s="2" t="n">
        <f aca="false">VALUE(D74&amp;"."&amp;E74)</f>
        <v>30.11</v>
      </c>
      <c r="H74" s="0" t="s">
        <v>229</v>
      </c>
      <c r="J74" s="0" t="s">
        <v>45</v>
      </c>
      <c r="L74" s="0" t="n">
        <v>1960</v>
      </c>
      <c r="N74" s="0" t="s">
        <v>20</v>
      </c>
    </row>
    <row r="75" customFormat="false" ht="12.8" hidden="false" customHeight="false" outlineLevel="0" collapsed="false">
      <c r="A75" s="0" t="n">
        <v>120</v>
      </c>
      <c r="B75" s="0" t="s">
        <v>186</v>
      </c>
      <c r="C75" s="0" t="s">
        <v>187</v>
      </c>
      <c r="D75" s="0" t="n">
        <f aca="false">VLOOKUP(B75,PREMIER,2,0)</f>
        <v>30</v>
      </c>
      <c r="E75" s="0" t="n">
        <f aca="false">IF(C75="","",VLOOKUP(C75,SECOND,2,0))</f>
        <v>11</v>
      </c>
      <c r="F75" s="2" t="n">
        <f aca="false">VALUE(D75&amp;"."&amp;E75)</f>
        <v>30.11</v>
      </c>
      <c r="H75" s="0" t="s">
        <v>230</v>
      </c>
      <c r="J75" s="0" t="s">
        <v>59</v>
      </c>
      <c r="K75" s="0" t="s">
        <v>231</v>
      </c>
      <c r="L75" s="0" t="n">
        <v>1986</v>
      </c>
      <c r="N75" s="0" t="s">
        <v>20</v>
      </c>
    </row>
    <row r="76" customFormat="false" ht="12.8" hidden="false" customHeight="false" outlineLevel="0" collapsed="false">
      <c r="A76" s="0" t="n">
        <v>121</v>
      </c>
      <c r="B76" s="0" t="s">
        <v>186</v>
      </c>
      <c r="C76" s="0" t="s">
        <v>187</v>
      </c>
      <c r="D76" s="0" t="n">
        <f aca="false">VLOOKUP(B76,PREMIER,2,0)</f>
        <v>30</v>
      </c>
      <c r="E76" s="0" t="n">
        <f aca="false">IF(C76="","",VLOOKUP(C76,SECOND,2,0))</f>
        <v>11</v>
      </c>
      <c r="F76" s="2" t="n">
        <f aca="false">VALUE(D76&amp;"."&amp;E76)</f>
        <v>30.11</v>
      </c>
      <c r="H76" s="0" t="s">
        <v>232</v>
      </c>
      <c r="J76" s="0" t="s">
        <v>59</v>
      </c>
      <c r="K76" s="0" t="s">
        <v>233</v>
      </c>
      <c r="L76" s="0" t="n">
        <v>1987</v>
      </c>
      <c r="N76" s="0" t="s">
        <v>20</v>
      </c>
      <c r="O76" s="0" t="s">
        <v>234</v>
      </c>
    </row>
    <row r="77" customFormat="false" ht="14.65" hidden="false" customHeight="false" outlineLevel="0" collapsed="false">
      <c r="A77" s="0" t="n">
        <v>515</v>
      </c>
      <c r="B77" s="3" t="s">
        <v>186</v>
      </c>
      <c r="C77" s="3" t="s">
        <v>187</v>
      </c>
      <c r="D77" s="0" t="n">
        <f aca="false">VLOOKUP(B77,PREMIER,2,0)</f>
        <v>30</v>
      </c>
      <c r="E77" s="0" t="n">
        <f aca="false">IF(C77="","",VLOOKUP(C77,SECOND,2,0))</f>
        <v>11</v>
      </c>
      <c r="F77" s="2" t="n">
        <f aca="false">VALUE(D77&amp;"."&amp;E77)</f>
        <v>30.11</v>
      </c>
      <c r="G77" s="3"/>
      <c r="H77" s="3" t="s">
        <v>235</v>
      </c>
      <c r="I77" s="3"/>
      <c r="J77" s="3" t="s">
        <v>236</v>
      </c>
      <c r="K77" s="3"/>
      <c r="L77" s="3" t="n">
        <v>1969</v>
      </c>
      <c r="M77" s="3"/>
      <c r="N77" s="3" t="s">
        <v>20</v>
      </c>
      <c r="O77" s="3"/>
    </row>
    <row r="78" customFormat="false" ht="12.8" hidden="false" customHeight="false" outlineLevel="0" collapsed="false">
      <c r="A78" s="0" t="n">
        <v>130</v>
      </c>
      <c r="B78" s="0" t="s">
        <v>186</v>
      </c>
      <c r="C78" s="0" t="s">
        <v>237</v>
      </c>
      <c r="D78" s="0" t="n">
        <f aca="false">VLOOKUP(B78,PREMIER,2,0)</f>
        <v>30</v>
      </c>
      <c r="E78" s="0" t="n">
        <f aca="false">IF(C78="","",VLOOKUP(C78,SECOND,2,0))</f>
        <v>12</v>
      </c>
      <c r="F78" s="2" t="n">
        <f aca="false">VALUE(D78&amp;"."&amp;E78)</f>
        <v>30.12</v>
      </c>
      <c r="G78" s="0" t="s">
        <v>238</v>
      </c>
      <c r="H78" s="0" t="s">
        <v>239</v>
      </c>
      <c r="J78" s="0" t="s">
        <v>240</v>
      </c>
      <c r="L78" s="0" t="n">
        <v>1991</v>
      </c>
      <c r="N78" s="0" t="s">
        <v>20</v>
      </c>
    </row>
    <row r="79" customFormat="false" ht="12.8" hidden="false" customHeight="false" outlineLevel="0" collapsed="false">
      <c r="A79" s="0" t="n">
        <v>795</v>
      </c>
      <c r="B79" s="0" t="s">
        <v>186</v>
      </c>
      <c r="C79" s="0" t="s">
        <v>237</v>
      </c>
      <c r="D79" s="0" t="n">
        <f aca="false">VLOOKUP(B79,PREMIER,2,0)</f>
        <v>30</v>
      </c>
      <c r="E79" s="0" t="n">
        <f aca="false">IF(C79="","",VLOOKUP(C79,SECOND,2,0))</f>
        <v>12</v>
      </c>
      <c r="F79" s="2" t="n">
        <f aca="false">VALUE(D79&amp;"."&amp;E79)</f>
        <v>30.12</v>
      </c>
      <c r="G79" s="0" t="s">
        <v>241</v>
      </c>
      <c r="H79" s="0" t="s">
        <v>242</v>
      </c>
      <c r="J79" s="0" t="s">
        <v>54</v>
      </c>
      <c r="K79" s="0" t="s">
        <v>243</v>
      </c>
      <c r="L79" s="0" t="n">
        <v>1995</v>
      </c>
      <c r="M79" s="0" t="n">
        <v>9782081617506</v>
      </c>
      <c r="N79" s="0" t="s">
        <v>20</v>
      </c>
    </row>
    <row r="80" customFormat="false" ht="12.8" hidden="false" customHeight="false" outlineLevel="0" collapsed="false">
      <c r="A80" s="0" t="n">
        <v>131</v>
      </c>
      <c r="B80" s="0" t="s">
        <v>186</v>
      </c>
      <c r="C80" s="0" t="s">
        <v>237</v>
      </c>
      <c r="D80" s="0" t="n">
        <f aca="false">VLOOKUP(B80,PREMIER,2,0)</f>
        <v>30</v>
      </c>
      <c r="E80" s="0" t="n">
        <f aca="false">IF(C80="","",VLOOKUP(C80,SECOND,2,0))</f>
        <v>12</v>
      </c>
      <c r="F80" s="2" t="n">
        <f aca="false">VALUE(D80&amp;"."&amp;E80)</f>
        <v>30.12</v>
      </c>
      <c r="G80" s="0" t="s">
        <v>244</v>
      </c>
      <c r="H80" s="0" t="s">
        <v>245</v>
      </c>
      <c r="J80" s="0" t="s">
        <v>246</v>
      </c>
      <c r="L80" s="0" t="n">
        <v>1995</v>
      </c>
      <c r="N80" s="0" t="s">
        <v>20</v>
      </c>
      <c r="O80" s="0" t="s">
        <v>247</v>
      </c>
    </row>
    <row r="81" customFormat="false" ht="12.8" hidden="false" customHeight="false" outlineLevel="0" collapsed="false">
      <c r="A81" s="0" t="n">
        <v>132</v>
      </c>
      <c r="B81" s="0" t="s">
        <v>186</v>
      </c>
      <c r="C81" s="0" t="s">
        <v>237</v>
      </c>
      <c r="D81" s="0" t="n">
        <f aca="false">VLOOKUP(B81,PREMIER,2,0)</f>
        <v>30</v>
      </c>
      <c r="E81" s="0" t="n">
        <f aca="false">IF(C81="","",VLOOKUP(C81,SECOND,2,0))</f>
        <v>12</v>
      </c>
      <c r="F81" s="2" t="n">
        <f aca="false">VALUE(D81&amp;"."&amp;E81)</f>
        <v>30.12</v>
      </c>
      <c r="G81" s="0" t="s">
        <v>190</v>
      </c>
      <c r="H81" s="0" t="s">
        <v>248</v>
      </c>
      <c r="J81" s="0" t="s">
        <v>192</v>
      </c>
      <c r="K81" s="0" t="s">
        <v>193</v>
      </c>
      <c r="L81" s="0" t="n">
        <v>1990</v>
      </c>
      <c r="N81" s="0" t="s">
        <v>20</v>
      </c>
    </row>
    <row r="82" customFormat="false" ht="12.8" hidden="false" customHeight="false" outlineLevel="0" collapsed="false">
      <c r="A82" s="0" t="n">
        <v>133</v>
      </c>
      <c r="B82" s="0" t="s">
        <v>186</v>
      </c>
      <c r="C82" s="0" t="s">
        <v>237</v>
      </c>
      <c r="D82" s="0" t="n">
        <f aca="false">VLOOKUP(B82,PREMIER,2,0)</f>
        <v>30</v>
      </c>
      <c r="E82" s="0" t="n">
        <f aca="false">IF(C82="","",VLOOKUP(C82,SECOND,2,0))</f>
        <v>12</v>
      </c>
      <c r="F82" s="2" t="n">
        <f aca="false">VALUE(D82&amp;"."&amp;E82)</f>
        <v>30.12</v>
      </c>
      <c r="G82" s="0" t="s">
        <v>249</v>
      </c>
      <c r="H82" s="0" t="s">
        <v>250</v>
      </c>
      <c r="J82" s="0" t="s">
        <v>59</v>
      </c>
      <c r="K82" s="0" t="s">
        <v>251</v>
      </c>
      <c r="L82" s="0" t="n">
        <v>1984</v>
      </c>
      <c r="N82" s="0" t="s">
        <v>20</v>
      </c>
    </row>
    <row r="83" customFormat="false" ht="12.8" hidden="false" customHeight="false" outlineLevel="0" collapsed="false">
      <c r="A83" s="0" t="n">
        <v>134</v>
      </c>
      <c r="B83" s="0" t="s">
        <v>186</v>
      </c>
      <c r="C83" s="0" t="s">
        <v>237</v>
      </c>
      <c r="D83" s="0" t="n">
        <f aca="false">VLOOKUP(B83,PREMIER,2,0)</f>
        <v>30</v>
      </c>
      <c r="E83" s="0" t="n">
        <f aca="false">IF(C83="","",VLOOKUP(C83,SECOND,2,0))</f>
        <v>12</v>
      </c>
      <c r="F83" s="2" t="n">
        <f aca="false">VALUE(D83&amp;"."&amp;E83)</f>
        <v>30.12</v>
      </c>
      <c r="G83" s="0" t="s">
        <v>252</v>
      </c>
      <c r="H83" s="0" t="s">
        <v>253</v>
      </c>
      <c r="J83" s="0" t="s">
        <v>59</v>
      </c>
      <c r="L83" s="0" t="n">
        <v>1985</v>
      </c>
      <c r="N83" s="0" t="s">
        <v>20</v>
      </c>
    </row>
    <row r="84" customFormat="false" ht="12.8" hidden="false" customHeight="false" outlineLevel="0" collapsed="false">
      <c r="A84" s="0" t="n">
        <v>128</v>
      </c>
      <c r="B84" s="0" t="s">
        <v>186</v>
      </c>
      <c r="C84" s="0" t="s">
        <v>237</v>
      </c>
      <c r="D84" s="0" t="n">
        <f aca="false">VLOOKUP(B84,PREMIER,2,0)</f>
        <v>30</v>
      </c>
      <c r="E84" s="0" t="n">
        <f aca="false">IF(C84="","",VLOOKUP(C84,SECOND,2,0))</f>
        <v>12</v>
      </c>
      <c r="F84" s="2" t="n">
        <f aca="false">VALUE(D84&amp;"."&amp;E84)</f>
        <v>30.12</v>
      </c>
      <c r="H84" s="0" t="s">
        <v>254</v>
      </c>
      <c r="J84" s="0" t="s">
        <v>147</v>
      </c>
      <c r="K84" s="0" t="s">
        <v>148</v>
      </c>
      <c r="L84" s="0" t="n">
        <v>1985</v>
      </c>
      <c r="N84" s="0" t="s">
        <v>20</v>
      </c>
    </row>
    <row r="85" customFormat="false" ht="12.8" hidden="false" customHeight="false" outlineLevel="0" collapsed="false">
      <c r="A85" s="0" t="n">
        <v>129</v>
      </c>
      <c r="B85" s="0" t="s">
        <v>186</v>
      </c>
      <c r="C85" s="0" t="s">
        <v>237</v>
      </c>
      <c r="D85" s="0" t="n">
        <f aca="false">VLOOKUP(B85,PREMIER,2,0)</f>
        <v>30</v>
      </c>
      <c r="E85" s="0" t="n">
        <f aca="false">IF(C85="","",VLOOKUP(C85,SECOND,2,0))</f>
        <v>12</v>
      </c>
      <c r="F85" s="2" t="n">
        <f aca="false">VALUE(D85&amp;"."&amp;E85)</f>
        <v>30.12</v>
      </c>
      <c r="H85" s="0" t="s">
        <v>255</v>
      </c>
      <c r="J85" s="0" t="s">
        <v>45</v>
      </c>
      <c r="L85" s="0" t="n">
        <v>1968</v>
      </c>
      <c r="N85" s="0" t="s">
        <v>20</v>
      </c>
    </row>
    <row r="86" customFormat="false" ht="12.8" hidden="false" customHeight="false" outlineLevel="0" collapsed="false">
      <c r="A86" s="0" t="n">
        <v>589</v>
      </c>
      <c r="B86" s="0" t="s">
        <v>186</v>
      </c>
      <c r="C86" s="0" t="s">
        <v>237</v>
      </c>
      <c r="D86" s="0" t="n">
        <f aca="false">VLOOKUP(B86,PREMIER,2,0)</f>
        <v>30</v>
      </c>
      <c r="E86" s="0" t="n">
        <f aca="false">IF(C86="","",VLOOKUP(C86,SECOND,2,0))</f>
        <v>12</v>
      </c>
      <c r="F86" s="2" t="n">
        <f aca="false">VALUE(D86&amp;"."&amp;E86)</f>
        <v>30.12</v>
      </c>
      <c r="H86" s="0" t="s">
        <v>256</v>
      </c>
      <c r="J86" s="0" t="s">
        <v>152</v>
      </c>
      <c r="L86" s="0" t="n">
        <v>2006</v>
      </c>
      <c r="N86" s="0" t="s">
        <v>20</v>
      </c>
    </row>
    <row r="87" customFormat="false" ht="12.8" hidden="false" customHeight="false" outlineLevel="0" collapsed="false">
      <c r="A87" s="0" t="n">
        <v>138</v>
      </c>
      <c r="B87" s="0" t="s">
        <v>186</v>
      </c>
      <c r="C87" s="0" t="s">
        <v>257</v>
      </c>
      <c r="D87" s="0" t="n">
        <f aca="false">VLOOKUP(B87,PREMIER,2,0)</f>
        <v>30</v>
      </c>
      <c r="E87" s="0" t="n">
        <f aca="false">IF(C87="","",VLOOKUP(C87,SECOND,2,0))</f>
        <v>13</v>
      </c>
      <c r="F87" s="2" t="n">
        <f aca="false">VALUE(D87&amp;"."&amp;E87)</f>
        <v>30.13</v>
      </c>
      <c r="G87" s="0" t="s">
        <v>258</v>
      </c>
      <c r="H87" s="0" t="s">
        <v>259</v>
      </c>
      <c r="J87" s="0" t="s">
        <v>260</v>
      </c>
      <c r="K87" s="0" t="s">
        <v>261</v>
      </c>
      <c r="L87" s="0" t="n">
        <v>1963</v>
      </c>
      <c r="N87" s="0" t="s">
        <v>20</v>
      </c>
    </row>
    <row r="88" customFormat="false" ht="12.8" hidden="false" customHeight="false" outlineLevel="0" collapsed="false">
      <c r="A88" s="0" t="n">
        <v>762</v>
      </c>
      <c r="B88" s="0" t="s">
        <v>186</v>
      </c>
      <c r="C88" s="0" t="s">
        <v>257</v>
      </c>
      <c r="D88" s="0" t="n">
        <f aca="false">VLOOKUP(B88,PREMIER,2,0)</f>
        <v>30</v>
      </c>
      <c r="E88" s="0" t="n">
        <f aca="false">IF(C88="","",VLOOKUP(C88,SECOND,2,0))</f>
        <v>13</v>
      </c>
      <c r="F88" s="2" t="n">
        <f aca="false">VALUE(D88&amp;"."&amp;E88)</f>
        <v>30.13</v>
      </c>
      <c r="G88" s="0" t="s">
        <v>262</v>
      </c>
      <c r="H88" s="0" t="s">
        <v>259</v>
      </c>
      <c r="J88" s="0" t="s">
        <v>89</v>
      </c>
      <c r="K88" s="0" t="s">
        <v>90</v>
      </c>
      <c r="L88" s="0" t="n">
        <v>2009</v>
      </c>
      <c r="M88" s="0" t="n">
        <v>9782910272609</v>
      </c>
      <c r="N88" s="0" t="s">
        <v>20</v>
      </c>
    </row>
    <row r="89" customFormat="false" ht="12.8" hidden="false" customHeight="false" outlineLevel="0" collapsed="false">
      <c r="A89" s="0" t="n">
        <v>139</v>
      </c>
      <c r="B89" s="0" t="s">
        <v>186</v>
      </c>
      <c r="C89" s="0" t="s">
        <v>257</v>
      </c>
      <c r="D89" s="0" t="n">
        <f aca="false">VLOOKUP(B89,PREMIER,2,0)</f>
        <v>30</v>
      </c>
      <c r="E89" s="0" t="n">
        <f aca="false">IF(C89="","",VLOOKUP(C89,SECOND,2,0))</f>
        <v>13</v>
      </c>
      <c r="F89" s="2" t="n">
        <f aca="false">VALUE(D89&amp;"."&amp;E89)</f>
        <v>30.13</v>
      </c>
      <c r="G89" s="0" t="s">
        <v>263</v>
      </c>
      <c r="H89" s="0" t="s">
        <v>264</v>
      </c>
      <c r="J89" s="0" t="s">
        <v>130</v>
      </c>
      <c r="K89" s="0" t="s">
        <v>265</v>
      </c>
      <c r="L89" s="0" t="n">
        <v>1986</v>
      </c>
      <c r="N89" s="0" t="s">
        <v>20</v>
      </c>
    </row>
    <row r="90" customFormat="false" ht="12.8" hidden="false" customHeight="false" outlineLevel="0" collapsed="false">
      <c r="A90" s="0" t="n">
        <v>140</v>
      </c>
      <c r="B90" s="0" t="s">
        <v>186</v>
      </c>
      <c r="C90" s="0" t="s">
        <v>257</v>
      </c>
      <c r="D90" s="0" t="n">
        <f aca="false">VLOOKUP(B90,PREMIER,2,0)</f>
        <v>30</v>
      </c>
      <c r="E90" s="0" t="n">
        <f aca="false">IF(C90="","",VLOOKUP(C90,SECOND,2,0))</f>
        <v>13</v>
      </c>
      <c r="F90" s="2" t="n">
        <f aca="false">VALUE(D90&amp;"."&amp;E90)</f>
        <v>30.13</v>
      </c>
      <c r="G90" s="0" t="s">
        <v>190</v>
      </c>
      <c r="H90" s="0" t="s">
        <v>266</v>
      </c>
      <c r="J90" s="0" t="s">
        <v>130</v>
      </c>
      <c r="K90" s="0" t="s">
        <v>265</v>
      </c>
      <c r="L90" s="0" t="n">
        <v>1988</v>
      </c>
      <c r="N90" s="0" t="s">
        <v>20</v>
      </c>
    </row>
    <row r="91" customFormat="false" ht="12.8" hidden="false" customHeight="false" outlineLevel="0" collapsed="false">
      <c r="A91" s="0" t="n">
        <v>141</v>
      </c>
      <c r="B91" s="0" t="s">
        <v>186</v>
      </c>
      <c r="C91" s="0" t="s">
        <v>257</v>
      </c>
      <c r="D91" s="0" t="n">
        <f aca="false">VLOOKUP(B91,PREMIER,2,0)</f>
        <v>30</v>
      </c>
      <c r="E91" s="0" t="n">
        <f aca="false">IF(C91="","",VLOOKUP(C91,SECOND,2,0))</f>
        <v>13</v>
      </c>
      <c r="F91" s="2" t="n">
        <f aca="false">VALUE(D91&amp;"."&amp;E91)</f>
        <v>30.13</v>
      </c>
      <c r="G91" s="0" t="s">
        <v>267</v>
      </c>
      <c r="H91" s="0" t="s">
        <v>268</v>
      </c>
      <c r="J91" s="0" t="s">
        <v>41</v>
      </c>
      <c r="K91" s="0" t="s">
        <v>269</v>
      </c>
      <c r="L91" s="0" t="n">
        <v>1999</v>
      </c>
      <c r="N91" s="0" t="s">
        <v>20</v>
      </c>
    </row>
    <row r="92" customFormat="false" ht="12.8" hidden="false" customHeight="false" outlineLevel="0" collapsed="false">
      <c r="A92" s="0" t="n">
        <v>587</v>
      </c>
      <c r="B92" s="0" t="s">
        <v>186</v>
      </c>
      <c r="C92" s="0" t="s">
        <v>257</v>
      </c>
      <c r="D92" s="0" t="n">
        <f aca="false">VLOOKUP(B92,PREMIER,2,0)</f>
        <v>30</v>
      </c>
      <c r="E92" s="0" t="n">
        <f aca="false">IF(C92="","",VLOOKUP(C92,SECOND,2,0))</f>
        <v>13</v>
      </c>
      <c r="F92" s="2" t="n">
        <f aca="false">VALUE(D92&amp;"."&amp;E92)</f>
        <v>30.13</v>
      </c>
      <c r="G92" s="0" t="s">
        <v>270</v>
      </c>
      <c r="H92" s="0" t="s">
        <v>271</v>
      </c>
      <c r="J92" s="0" t="s">
        <v>272</v>
      </c>
      <c r="L92" s="0" t="n">
        <v>1983</v>
      </c>
      <c r="N92" s="0" t="s">
        <v>20</v>
      </c>
    </row>
    <row r="93" customFormat="false" ht="12.8" hidden="false" customHeight="false" outlineLevel="0" collapsed="false">
      <c r="A93" s="0" t="n">
        <v>759</v>
      </c>
      <c r="B93" s="0" t="s">
        <v>186</v>
      </c>
      <c r="C93" s="0" t="s">
        <v>257</v>
      </c>
      <c r="D93" s="0" t="n">
        <f aca="false">VLOOKUP(B93,PREMIER,2,0)</f>
        <v>30</v>
      </c>
      <c r="E93" s="0" t="n">
        <f aca="false">IF(C93="","",VLOOKUP(C93,SECOND,2,0))</f>
        <v>13</v>
      </c>
      <c r="F93" s="2" t="n">
        <f aca="false">VALUE(D93&amp;"."&amp;E93)</f>
        <v>30.13</v>
      </c>
      <c r="G93" s="0" t="s">
        <v>273</v>
      </c>
      <c r="H93" s="0" t="s">
        <v>274</v>
      </c>
      <c r="J93" s="0" t="s">
        <v>59</v>
      </c>
      <c r="K93" s="0" t="s">
        <v>275</v>
      </c>
      <c r="L93" s="0" t="n">
        <v>2010</v>
      </c>
      <c r="M93" s="0" t="n">
        <v>9782070720637</v>
      </c>
      <c r="N93" s="0" t="s">
        <v>20</v>
      </c>
    </row>
    <row r="94" customFormat="false" ht="12.8" hidden="false" customHeight="false" outlineLevel="0" collapsed="false">
      <c r="A94" s="0" t="n">
        <v>135</v>
      </c>
      <c r="B94" s="0" t="s">
        <v>186</v>
      </c>
      <c r="C94" s="0" t="s">
        <v>257</v>
      </c>
      <c r="D94" s="0" t="n">
        <f aca="false">VLOOKUP(B94,PREMIER,2,0)</f>
        <v>30</v>
      </c>
      <c r="E94" s="0" t="n">
        <f aca="false">IF(C94="","",VLOOKUP(C94,SECOND,2,0))</f>
        <v>13</v>
      </c>
      <c r="F94" s="2" t="n">
        <f aca="false">VALUE(D94&amp;"."&amp;E94)</f>
        <v>30.13</v>
      </c>
      <c r="H94" s="0" t="s">
        <v>276</v>
      </c>
      <c r="J94" s="0" t="s">
        <v>36</v>
      </c>
      <c r="L94" s="0" t="n">
        <v>1970</v>
      </c>
      <c r="N94" s="0" t="s">
        <v>20</v>
      </c>
    </row>
    <row r="95" customFormat="false" ht="12.8" hidden="false" customHeight="false" outlineLevel="0" collapsed="false">
      <c r="A95" s="0" t="n">
        <v>136</v>
      </c>
      <c r="B95" s="0" t="s">
        <v>186</v>
      </c>
      <c r="C95" s="0" t="s">
        <v>257</v>
      </c>
      <c r="D95" s="0" t="n">
        <f aca="false">VLOOKUP(B95,PREMIER,2,0)</f>
        <v>30</v>
      </c>
      <c r="E95" s="0" t="n">
        <f aca="false">IF(C95="","",VLOOKUP(C95,SECOND,2,0))</f>
        <v>13</v>
      </c>
      <c r="F95" s="2" t="n">
        <f aca="false">VALUE(D95&amp;"."&amp;E95)</f>
        <v>30.13</v>
      </c>
      <c r="H95" s="0" t="s">
        <v>277</v>
      </c>
      <c r="J95" s="0" t="s">
        <v>278</v>
      </c>
      <c r="L95" s="0" t="n">
        <v>1995</v>
      </c>
      <c r="N95" s="0" t="s">
        <v>20</v>
      </c>
    </row>
    <row r="96" customFormat="false" ht="12.8" hidden="false" customHeight="false" outlineLevel="0" collapsed="false">
      <c r="A96" s="0" t="n">
        <v>137</v>
      </c>
      <c r="B96" s="0" t="s">
        <v>186</v>
      </c>
      <c r="C96" s="0" t="s">
        <v>257</v>
      </c>
      <c r="D96" s="0" t="n">
        <f aca="false">VLOOKUP(B96,PREMIER,2,0)</f>
        <v>30</v>
      </c>
      <c r="E96" s="0" t="n">
        <f aca="false">IF(C96="","",VLOOKUP(C96,SECOND,2,0))</f>
        <v>13</v>
      </c>
      <c r="F96" s="2" t="n">
        <f aca="false">VALUE(D96&amp;"."&amp;E96)</f>
        <v>30.13</v>
      </c>
      <c r="H96" s="0" t="s">
        <v>279</v>
      </c>
      <c r="J96" s="0" t="s">
        <v>280</v>
      </c>
      <c r="L96" s="0" t="n">
        <v>1990</v>
      </c>
      <c r="N96" s="0" t="s">
        <v>20</v>
      </c>
    </row>
    <row r="97" customFormat="false" ht="12.8" hidden="false" customHeight="false" outlineLevel="0" collapsed="false">
      <c r="A97" s="0" t="n">
        <v>588</v>
      </c>
      <c r="B97" s="0" t="s">
        <v>186</v>
      </c>
      <c r="C97" s="0" t="s">
        <v>257</v>
      </c>
      <c r="D97" s="0" t="n">
        <f aca="false">VLOOKUP(B97,PREMIER,2,0)</f>
        <v>30</v>
      </c>
      <c r="E97" s="0" t="n">
        <f aca="false">IF(C97="","",VLOOKUP(C97,SECOND,2,0))</f>
        <v>13</v>
      </c>
      <c r="F97" s="2" t="n">
        <f aca="false">VALUE(D97&amp;"."&amp;E97)</f>
        <v>30.13</v>
      </c>
      <c r="H97" s="0" t="s">
        <v>281</v>
      </c>
      <c r="J97" s="0" t="s">
        <v>147</v>
      </c>
      <c r="L97" s="0" t="n">
        <v>2010</v>
      </c>
      <c r="N97" s="0" t="s">
        <v>20</v>
      </c>
    </row>
    <row r="98" customFormat="false" ht="12.8" hidden="false" customHeight="false" outlineLevel="0" collapsed="false">
      <c r="A98" s="0" t="n">
        <v>775</v>
      </c>
      <c r="B98" s="0" t="s">
        <v>186</v>
      </c>
      <c r="C98" s="0" t="s">
        <v>282</v>
      </c>
      <c r="D98" s="0" t="n">
        <f aca="false">VLOOKUP(B98,PREMIER,2,0)</f>
        <v>30</v>
      </c>
      <c r="E98" s="0" t="n">
        <f aca="false">IF(C98="","",VLOOKUP(C98,SECOND,2,0))</f>
        <v>14</v>
      </c>
      <c r="F98" s="2" t="n">
        <f aca="false">VALUE(D98&amp;"."&amp;E98)</f>
        <v>30.14</v>
      </c>
      <c r="G98" s="0" t="s">
        <v>283</v>
      </c>
      <c r="H98" s="0" t="s">
        <v>284</v>
      </c>
      <c r="J98" s="0" t="s">
        <v>79</v>
      </c>
      <c r="K98" s="0" t="s">
        <v>285</v>
      </c>
      <c r="L98" s="0" t="n">
        <v>2008</v>
      </c>
      <c r="M98" s="0" t="n">
        <v>9782296050976</v>
      </c>
      <c r="N98" s="0" t="s">
        <v>20</v>
      </c>
    </row>
    <row r="99" customFormat="false" ht="12.8" hidden="false" customHeight="false" outlineLevel="0" collapsed="false">
      <c r="A99" s="0" t="n">
        <v>776</v>
      </c>
      <c r="B99" s="0" t="s">
        <v>186</v>
      </c>
      <c r="C99" s="0" t="s">
        <v>282</v>
      </c>
      <c r="D99" s="0" t="n">
        <f aca="false">VLOOKUP(B99,PREMIER,2,0)</f>
        <v>30</v>
      </c>
      <c r="E99" s="0" t="n">
        <f aca="false">IF(C99="","",VLOOKUP(C99,SECOND,2,0))</f>
        <v>14</v>
      </c>
      <c r="F99" s="2" t="n">
        <f aca="false">VALUE(D99&amp;"."&amp;E99)</f>
        <v>30.14</v>
      </c>
      <c r="G99" s="0" t="s">
        <v>286</v>
      </c>
      <c r="H99" s="0" t="s">
        <v>287</v>
      </c>
      <c r="J99" s="0" t="s">
        <v>288</v>
      </c>
      <c r="K99" s="0" t="s">
        <v>289</v>
      </c>
      <c r="L99" s="0" t="n">
        <v>2003</v>
      </c>
      <c r="M99" s="0" t="n">
        <v>9782859408992</v>
      </c>
      <c r="N99" s="0" t="s">
        <v>20</v>
      </c>
    </row>
    <row r="100" customFormat="false" ht="12.8" hidden="false" customHeight="false" outlineLevel="0" collapsed="false">
      <c r="A100" s="0" t="n">
        <v>153</v>
      </c>
      <c r="B100" s="0" t="s">
        <v>186</v>
      </c>
      <c r="C100" s="0" t="s">
        <v>282</v>
      </c>
      <c r="D100" s="0" t="n">
        <f aca="false">VLOOKUP(B100,PREMIER,2,0)</f>
        <v>30</v>
      </c>
      <c r="E100" s="0" t="n">
        <f aca="false">IF(C100="","",VLOOKUP(C100,SECOND,2,0))</f>
        <v>14</v>
      </c>
      <c r="F100" s="2" t="n">
        <f aca="false">VALUE(D100&amp;"."&amp;E100)</f>
        <v>30.14</v>
      </c>
      <c r="G100" s="0" t="s">
        <v>290</v>
      </c>
      <c r="H100" s="0" t="s">
        <v>291</v>
      </c>
      <c r="J100" s="0" t="s">
        <v>292</v>
      </c>
      <c r="L100" s="0" t="n">
        <v>1982</v>
      </c>
      <c r="N100" s="0" t="s">
        <v>20</v>
      </c>
      <c r="O100" s="0" t="s">
        <v>293</v>
      </c>
    </row>
    <row r="101" customFormat="false" ht="12.8" hidden="false" customHeight="false" outlineLevel="0" collapsed="false">
      <c r="A101" s="0" t="n">
        <v>154</v>
      </c>
      <c r="B101" s="0" t="s">
        <v>186</v>
      </c>
      <c r="C101" s="0" t="s">
        <v>282</v>
      </c>
      <c r="D101" s="0" t="n">
        <f aca="false">VLOOKUP(B101,PREMIER,2,0)</f>
        <v>30</v>
      </c>
      <c r="E101" s="0" t="n">
        <f aca="false">IF(C101="","",VLOOKUP(C101,SECOND,2,0))</f>
        <v>14</v>
      </c>
      <c r="F101" s="2" t="n">
        <f aca="false">VALUE(D101&amp;"."&amp;E101)</f>
        <v>30.14</v>
      </c>
      <c r="G101" s="0" t="s">
        <v>294</v>
      </c>
      <c r="H101" s="0" t="s">
        <v>295</v>
      </c>
      <c r="J101" s="0" t="s">
        <v>296</v>
      </c>
      <c r="L101" s="0" t="n">
        <v>1979</v>
      </c>
      <c r="N101" s="0" t="s">
        <v>20</v>
      </c>
    </row>
    <row r="102" customFormat="false" ht="12.8" hidden="false" customHeight="false" outlineLevel="0" collapsed="false">
      <c r="A102" s="0" t="n">
        <v>155</v>
      </c>
      <c r="B102" s="0" t="s">
        <v>186</v>
      </c>
      <c r="C102" s="0" t="s">
        <v>282</v>
      </c>
      <c r="D102" s="0" t="n">
        <f aca="false">VLOOKUP(B102,PREMIER,2,0)</f>
        <v>30</v>
      </c>
      <c r="E102" s="0" t="n">
        <f aca="false">IF(C102="","",VLOOKUP(C102,SECOND,2,0))</f>
        <v>14</v>
      </c>
      <c r="F102" s="2" t="n">
        <f aca="false">VALUE(D102&amp;"."&amp;E102)</f>
        <v>30.14</v>
      </c>
      <c r="G102" s="0" t="s">
        <v>297</v>
      </c>
      <c r="H102" s="0" t="s">
        <v>298</v>
      </c>
      <c r="J102" s="0" t="s">
        <v>59</v>
      </c>
      <c r="L102" s="0" t="n">
        <v>1980</v>
      </c>
      <c r="N102" s="0" t="s">
        <v>20</v>
      </c>
    </row>
    <row r="103" customFormat="false" ht="12.8" hidden="false" customHeight="false" outlineLevel="0" collapsed="false">
      <c r="A103" s="0" t="n">
        <v>836</v>
      </c>
      <c r="B103" s="0" t="s">
        <v>186</v>
      </c>
      <c r="C103" s="0" t="s">
        <v>299</v>
      </c>
      <c r="D103" s="0" t="n">
        <f aca="false">VLOOKUP(B103,PREMIER,2,0)</f>
        <v>30</v>
      </c>
      <c r="E103" s="0" t="n">
        <f aca="false">IF(C103="","",VLOOKUP(C103,SECOND,2,0))</f>
        <v>14</v>
      </c>
      <c r="F103" s="2" t="n">
        <f aca="false">VALUE(D103&amp;"."&amp;E103)</f>
        <v>30.14</v>
      </c>
      <c r="G103" s="0" t="s">
        <v>300</v>
      </c>
      <c r="H103" s="0" t="s">
        <v>301</v>
      </c>
      <c r="J103" s="0" t="s">
        <v>18</v>
      </c>
      <c r="K103" s="0" t="s">
        <v>19</v>
      </c>
      <c r="L103" s="0" t="n">
        <v>2003</v>
      </c>
      <c r="M103" s="0" t="n">
        <v>9782742741502</v>
      </c>
      <c r="N103" s="0" t="s">
        <v>20</v>
      </c>
    </row>
    <row r="104" customFormat="false" ht="12.8" hidden="false" customHeight="false" outlineLevel="0" collapsed="false">
      <c r="A104" s="0" t="n">
        <v>156</v>
      </c>
      <c r="B104" s="0" t="s">
        <v>186</v>
      </c>
      <c r="C104" s="0" t="s">
        <v>282</v>
      </c>
      <c r="D104" s="0" t="n">
        <f aca="false">VLOOKUP(B104,PREMIER,2,0)</f>
        <v>30</v>
      </c>
      <c r="E104" s="0" t="n">
        <f aca="false">IF(C104="","",VLOOKUP(C104,SECOND,2,0))</f>
        <v>14</v>
      </c>
      <c r="F104" s="2" t="n">
        <f aca="false">VALUE(D104&amp;"."&amp;E104)</f>
        <v>30.14</v>
      </c>
      <c r="G104" s="0" t="s">
        <v>302</v>
      </c>
      <c r="H104" s="0" t="s">
        <v>303</v>
      </c>
      <c r="J104" s="0" t="s">
        <v>260</v>
      </c>
      <c r="K104" s="0" t="s">
        <v>304</v>
      </c>
      <c r="L104" s="0" t="n">
        <v>1979</v>
      </c>
      <c r="N104" s="0" t="s">
        <v>20</v>
      </c>
      <c r="O104" s="0" t="s">
        <v>305</v>
      </c>
    </row>
    <row r="105" customFormat="false" ht="12.8" hidden="false" customHeight="false" outlineLevel="0" collapsed="false">
      <c r="A105" s="0" t="n">
        <v>761</v>
      </c>
      <c r="B105" s="0" t="s">
        <v>186</v>
      </c>
      <c r="C105" s="0" t="s">
        <v>282</v>
      </c>
      <c r="D105" s="0" t="n">
        <f aca="false">VLOOKUP(B105,PREMIER,2,0)</f>
        <v>30</v>
      </c>
      <c r="E105" s="0" t="n">
        <f aca="false">IF(C105="","",VLOOKUP(C105,SECOND,2,0))</f>
        <v>14</v>
      </c>
      <c r="F105" s="2" t="n">
        <f aca="false">VALUE(D105&amp;"."&amp;E105)</f>
        <v>30.14</v>
      </c>
      <c r="G105" s="0" t="s">
        <v>306</v>
      </c>
      <c r="H105" s="0" t="s">
        <v>307</v>
      </c>
      <c r="J105" s="0" t="s">
        <v>308</v>
      </c>
      <c r="L105" s="0" t="n">
        <v>1997</v>
      </c>
      <c r="M105" s="0" t="n">
        <v>9782910435127</v>
      </c>
      <c r="N105" s="0" t="s">
        <v>20</v>
      </c>
    </row>
    <row r="106" customFormat="false" ht="12.8" hidden="false" customHeight="false" outlineLevel="0" collapsed="false">
      <c r="A106" s="0" t="n">
        <v>157</v>
      </c>
      <c r="B106" s="0" t="s">
        <v>186</v>
      </c>
      <c r="C106" s="0" t="s">
        <v>282</v>
      </c>
      <c r="D106" s="0" t="n">
        <f aca="false">VLOOKUP(B106,PREMIER,2,0)</f>
        <v>30</v>
      </c>
      <c r="E106" s="0" t="n">
        <f aca="false">IF(C106="","",VLOOKUP(C106,SECOND,2,0))</f>
        <v>14</v>
      </c>
      <c r="F106" s="2" t="n">
        <f aca="false">VALUE(D106&amp;"."&amp;E106)</f>
        <v>30.14</v>
      </c>
      <c r="G106" s="0" t="s">
        <v>309</v>
      </c>
      <c r="H106" s="0" t="s">
        <v>310</v>
      </c>
      <c r="J106" s="0" t="s">
        <v>311</v>
      </c>
      <c r="L106" s="0" t="n">
        <v>1989</v>
      </c>
      <c r="N106" s="0" t="s">
        <v>20</v>
      </c>
    </row>
    <row r="107" customFormat="false" ht="12.8" hidden="false" customHeight="false" outlineLevel="0" collapsed="false">
      <c r="A107" s="0" t="n">
        <v>158</v>
      </c>
      <c r="B107" s="0" t="s">
        <v>186</v>
      </c>
      <c r="C107" s="0" t="s">
        <v>282</v>
      </c>
      <c r="D107" s="0" t="n">
        <f aca="false">VLOOKUP(B107,PREMIER,2,0)</f>
        <v>30</v>
      </c>
      <c r="E107" s="0" t="n">
        <f aca="false">IF(C107="","",VLOOKUP(C107,SECOND,2,0))</f>
        <v>14</v>
      </c>
      <c r="F107" s="2" t="n">
        <f aca="false">VALUE(D107&amp;"."&amp;E107)</f>
        <v>30.14</v>
      </c>
      <c r="G107" s="0" t="s">
        <v>309</v>
      </c>
      <c r="H107" s="0" t="s">
        <v>312</v>
      </c>
      <c r="J107" s="0" t="s">
        <v>311</v>
      </c>
      <c r="L107" s="0" t="n">
        <v>1989</v>
      </c>
      <c r="N107" s="0" t="s">
        <v>20</v>
      </c>
    </row>
    <row r="108" customFormat="false" ht="12.8" hidden="false" customHeight="false" outlineLevel="0" collapsed="false">
      <c r="A108" s="0" t="n">
        <v>594</v>
      </c>
      <c r="B108" s="0" t="s">
        <v>186</v>
      </c>
      <c r="C108" s="0" t="s">
        <v>299</v>
      </c>
      <c r="D108" s="0" t="n">
        <f aca="false">VLOOKUP(B108,PREMIER,2,0)</f>
        <v>30</v>
      </c>
      <c r="E108" s="0" t="n">
        <f aca="false">IF(C108="","",VLOOKUP(C108,SECOND,2,0))</f>
        <v>14</v>
      </c>
      <c r="F108" s="2" t="n">
        <f aca="false">VALUE(D108&amp;"."&amp;E108)</f>
        <v>30.14</v>
      </c>
      <c r="G108" s="4" t="s">
        <v>313</v>
      </c>
      <c r="H108" s="0" t="s">
        <v>314</v>
      </c>
      <c r="J108" s="0" t="s">
        <v>288</v>
      </c>
      <c r="L108" s="0" t="n">
        <v>1990</v>
      </c>
      <c r="N108" s="0" t="s">
        <v>20</v>
      </c>
    </row>
    <row r="109" customFormat="false" ht="14.65" hidden="false" customHeight="false" outlineLevel="0" collapsed="false">
      <c r="A109" s="0" t="n">
        <v>518</v>
      </c>
      <c r="B109" s="3" t="s">
        <v>186</v>
      </c>
      <c r="C109" s="3" t="s">
        <v>299</v>
      </c>
      <c r="D109" s="0" t="n">
        <f aca="false">VLOOKUP(B109,PREMIER,2,0)</f>
        <v>30</v>
      </c>
      <c r="E109" s="0" t="n">
        <f aca="false">IF(C109="","",VLOOKUP(C109,SECOND,2,0))</f>
        <v>14</v>
      </c>
      <c r="F109" s="2" t="n">
        <f aca="false">VALUE(D109&amp;"."&amp;E109)</f>
        <v>30.14</v>
      </c>
      <c r="G109" s="3" t="s">
        <v>91</v>
      </c>
      <c r="H109" s="3" t="s">
        <v>315</v>
      </c>
      <c r="I109" s="3"/>
      <c r="J109" s="3" t="s">
        <v>38</v>
      </c>
      <c r="K109" s="3" t="s">
        <v>243</v>
      </c>
      <c r="L109" s="3" t="n">
        <v>1983</v>
      </c>
      <c r="M109" s="3"/>
      <c r="N109" s="3" t="s">
        <v>185</v>
      </c>
      <c r="O109" s="3"/>
    </row>
    <row r="110" customFormat="false" ht="12.8" hidden="false" customHeight="false" outlineLevel="0" collapsed="false">
      <c r="A110" s="0" t="n">
        <v>159</v>
      </c>
      <c r="B110" s="0" t="s">
        <v>186</v>
      </c>
      <c r="C110" s="0" t="s">
        <v>282</v>
      </c>
      <c r="D110" s="0" t="n">
        <f aca="false">VLOOKUP(B110,PREMIER,2,0)</f>
        <v>30</v>
      </c>
      <c r="E110" s="0" t="n">
        <f aca="false">IF(C110="","",VLOOKUP(C110,SECOND,2,0))</f>
        <v>14</v>
      </c>
      <c r="F110" s="2" t="n">
        <f aca="false">VALUE(D110&amp;"."&amp;E110)</f>
        <v>30.14</v>
      </c>
      <c r="G110" s="0" t="s">
        <v>316</v>
      </c>
      <c r="H110" s="0" t="s">
        <v>317</v>
      </c>
      <c r="J110" s="0" t="s">
        <v>318</v>
      </c>
      <c r="K110" s="0" t="s">
        <v>319</v>
      </c>
      <c r="L110" s="0" t="n">
        <v>1988</v>
      </c>
      <c r="N110" s="0" t="s">
        <v>20</v>
      </c>
    </row>
    <row r="111" customFormat="false" ht="12.8" hidden="false" customHeight="false" outlineLevel="0" collapsed="false">
      <c r="A111" s="0" t="n">
        <v>160</v>
      </c>
      <c r="B111" s="0" t="s">
        <v>186</v>
      </c>
      <c r="C111" s="0" t="s">
        <v>282</v>
      </c>
      <c r="D111" s="0" t="n">
        <f aca="false">VLOOKUP(B111,PREMIER,2,0)</f>
        <v>30</v>
      </c>
      <c r="E111" s="0" t="n">
        <f aca="false">IF(C111="","",VLOOKUP(C111,SECOND,2,0))</f>
        <v>14</v>
      </c>
      <c r="F111" s="2" t="n">
        <f aca="false">VALUE(D111&amp;"."&amp;E111)</f>
        <v>30.14</v>
      </c>
      <c r="G111" s="0" t="s">
        <v>320</v>
      </c>
      <c r="H111" s="0" t="s">
        <v>321</v>
      </c>
      <c r="J111" s="0" t="s">
        <v>322</v>
      </c>
      <c r="L111" s="0" t="n">
        <v>1991</v>
      </c>
      <c r="N111" s="0" t="s">
        <v>20</v>
      </c>
    </row>
    <row r="112" customFormat="false" ht="12.8" hidden="false" customHeight="false" outlineLevel="0" collapsed="false">
      <c r="A112" s="0" t="n">
        <v>161</v>
      </c>
      <c r="B112" s="0" t="s">
        <v>186</v>
      </c>
      <c r="C112" s="0" t="s">
        <v>282</v>
      </c>
      <c r="D112" s="0" t="n">
        <f aca="false">VLOOKUP(B112,PREMIER,2,0)</f>
        <v>30</v>
      </c>
      <c r="E112" s="0" t="n">
        <f aca="false">IF(C112="","",VLOOKUP(C112,SECOND,2,0))</f>
        <v>14</v>
      </c>
      <c r="F112" s="2" t="n">
        <f aca="false">VALUE(D112&amp;"."&amp;E112)</f>
        <v>30.14</v>
      </c>
      <c r="G112" s="0" t="s">
        <v>323</v>
      </c>
      <c r="H112" s="0" t="s">
        <v>324</v>
      </c>
      <c r="J112" s="0" t="s">
        <v>288</v>
      </c>
      <c r="L112" s="0" t="n">
        <v>1985</v>
      </c>
      <c r="N112" s="0" t="s">
        <v>20</v>
      </c>
    </row>
    <row r="113" customFormat="false" ht="12.8" hidden="false" customHeight="false" outlineLevel="0" collapsed="false">
      <c r="A113" s="0" t="n">
        <v>162</v>
      </c>
      <c r="B113" s="0" t="s">
        <v>186</v>
      </c>
      <c r="C113" s="0" t="s">
        <v>282</v>
      </c>
      <c r="D113" s="0" t="n">
        <f aca="false">VLOOKUP(B113,PREMIER,2,0)</f>
        <v>30</v>
      </c>
      <c r="E113" s="0" t="n">
        <f aca="false">IF(C113="","",VLOOKUP(C113,SECOND,2,0))</f>
        <v>14</v>
      </c>
      <c r="F113" s="2" t="n">
        <f aca="false">VALUE(D113&amp;"."&amp;E113)</f>
        <v>30.14</v>
      </c>
      <c r="G113" s="0" t="s">
        <v>325</v>
      </c>
      <c r="H113" s="0" t="s">
        <v>326</v>
      </c>
      <c r="J113" s="0" t="s">
        <v>327</v>
      </c>
      <c r="L113" s="0" t="n">
        <v>1979</v>
      </c>
      <c r="N113" s="0" t="s">
        <v>20</v>
      </c>
    </row>
    <row r="114" customFormat="false" ht="14.65" hidden="false" customHeight="false" outlineLevel="0" collapsed="false">
      <c r="A114" s="0" t="n">
        <v>661</v>
      </c>
      <c r="B114" s="3" t="s">
        <v>186</v>
      </c>
      <c r="C114" s="3" t="s">
        <v>299</v>
      </c>
      <c r="D114" s="0" t="n">
        <f aca="false">VLOOKUP(B114,PREMIER,2,0)</f>
        <v>30</v>
      </c>
      <c r="E114" s="0" t="n">
        <f aca="false">IF(C114="","",VLOOKUP(C114,SECOND,2,0))</f>
        <v>14</v>
      </c>
      <c r="F114" s="2" t="n">
        <f aca="false">VALUE(D114&amp;"."&amp;E114)</f>
        <v>30.14</v>
      </c>
      <c r="G114" s="0" t="s">
        <v>325</v>
      </c>
      <c r="H114" s="0" t="s">
        <v>328</v>
      </c>
      <c r="J114" s="0" t="s">
        <v>329</v>
      </c>
      <c r="L114" s="0" t="n">
        <v>1983</v>
      </c>
      <c r="N114" s="3" t="s">
        <v>185</v>
      </c>
    </row>
    <row r="115" customFormat="false" ht="12.8" hidden="false" customHeight="false" outlineLevel="0" collapsed="false">
      <c r="A115" s="0" t="n">
        <v>150</v>
      </c>
      <c r="B115" s="0" t="s">
        <v>186</v>
      </c>
      <c r="C115" s="0" t="s">
        <v>282</v>
      </c>
      <c r="D115" s="0" t="n">
        <f aca="false">VLOOKUP(B115,PREMIER,2,0)</f>
        <v>30</v>
      </c>
      <c r="E115" s="0" t="n">
        <f aca="false">IF(C115="","",VLOOKUP(C115,SECOND,2,0))</f>
        <v>14</v>
      </c>
      <c r="F115" s="2" t="n">
        <f aca="false">VALUE(D115&amp;"."&amp;E115)</f>
        <v>30.14</v>
      </c>
      <c r="H115" s="0" t="s">
        <v>330</v>
      </c>
      <c r="J115" s="0" t="s">
        <v>18</v>
      </c>
      <c r="L115" s="0" t="n">
        <v>1996</v>
      </c>
      <c r="N115" s="0" t="s">
        <v>20</v>
      </c>
    </row>
    <row r="116" customFormat="false" ht="12.8" hidden="false" customHeight="false" outlineLevel="0" collapsed="false">
      <c r="A116" s="0" t="n">
        <v>151</v>
      </c>
      <c r="B116" s="0" t="s">
        <v>186</v>
      </c>
      <c r="C116" s="0" t="s">
        <v>282</v>
      </c>
      <c r="D116" s="0" t="n">
        <f aca="false">VLOOKUP(B116,PREMIER,2,0)</f>
        <v>30</v>
      </c>
      <c r="E116" s="0" t="n">
        <f aca="false">IF(C116="","",VLOOKUP(C116,SECOND,2,0))</f>
        <v>14</v>
      </c>
      <c r="F116" s="2" t="n">
        <f aca="false">VALUE(D116&amp;"."&amp;E116)</f>
        <v>30.14</v>
      </c>
      <c r="H116" s="0" t="s">
        <v>331</v>
      </c>
      <c r="J116" s="0" t="s">
        <v>45</v>
      </c>
      <c r="L116" s="0" t="n">
        <v>1951</v>
      </c>
      <c r="N116" s="0" t="s">
        <v>20</v>
      </c>
    </row>
    <row r="117" customFormat="false" ht="12.8" hidden="false" customHeight="false" outlineLevel="0" collapsed="false">
      <c r="A117" s="0" t="n">
        <v>152</v>
      </c>
      <c r="B117" s="0" t="s">
        <v>186</v>
      </c>
      <c r="C117" s="0" t="s">
        <v>282</v>
      </c>
      <c r="D117" s="0" t="n">
        <f aca="false">VLOOKUP(B117,PREMIER,2,0)</f>
        <v>30</v>
      </c>
      <c r="E117" s="0" t="n">
        <f aca="false">IF(C117="","",VLOOKUP(C117,SECOND,2,0))</f>
        <v>14</v>
      </c>
      <c r="F117" s="2" t="n">
        <f aca="false">VALUE(D117&amp;"."&amp;E117)</f>
        <v>30.14</v>
      </c>
      <c r="H117" s="0" t="s">
        <v>332</v>
      </c>
      <c r="J117" s="0" t="s">
        <v>36</v>
      </c>
      <c r="L117" s="0" t="n">
        <v>1968</v>
      </c>
      <c r="N117" s="0" t="s">
        <v>20</v>
      </c>
      <c r="O117" s="0" t="s">
        <v>333</v>
      </c>
    </row>
    <row r="118" customFormat="false" ht="14.65" hidden="false" customHeight="false" outlineLevel="0" collapsed="false">
      <c r="A118" s="0" t="n">
        <v>517</v>
      </c>
      <c r="B118" s="3" t="s">
        <v>186</v>
      </c>
      <c r="C118" s="3" t="s">
        <v>299</v>
      </c>
      <c r="D118" s="0" t="n">
        <f aca="false">VLOOKUP(B118,PREMIER,2,0)</f>
        <v>30</v>
      </c>
      <c r="E118" s="0" t="n">
        <f aca="false">IF(C118="","",VLOOKUP(C118,SECOND,2,0))</f>
        <v>14</v>
      </c>
      <c r="F118" s="2" t="n">
        <f aca="false">VALUE(D118&amp;"."&amp;E118)</f>
        <v>30.14</v>
      </c>
      <c r="G118" s="3"/>
      <c r="H118" s="3" t="s">
        <v>334</v>
      </c>
      <c r="I118" s="3"/>
      <c r="J118" s="3" t="s">
        <v>79</v>
      </c>
      <c r="K118" s="3"/>
      <c r="L118" s="3" t="n">
        <v>1989</v>
      </c>
      <c r="M118" s="3"/>
      <c r="N118" s="3" t="s">
        <v>185</v>
      </c>
      <c r="O118" s="3" t="s">
        <v>335</v>
      </c>
    </row>
    <row r="119" customFormat="false" ht="14.65" hidden="false" customHeight="false" outlineLevel="0" collapsed="false">
      <c r="A119" s="0" t="n">
        <v>519</v>
      </c>
      <c r="B119" s="3" t="s">
        <v>186</v>
      </c>
      <c r="C119" s="3" t="s">
        <v>299</v>
      </c>
      <c r="D119" s="0" t="n">
        <f aca="false">VLOOKUP(B119,PREMIER,2,0)</f>
        <v>30</v>
      </c>
      <c r="E119" s="0" t="n">
        <f aca="false">IF(C119="","",VLOOKUP(C119,SECOND,2,0))</f>
        <v>14</v>
      </c>
      <c r="F119" s="2" t="n">
        <f aca="false">VALUE(D119&amp;"."&amp;E119)</f>
        <v>30.14</v>
      </c>
      <c r="G119" s="3"/>
      <c r="H119" s="3" t="s">
        <v>336</v>
      </c>
      <c r="I119" s="3"/>
      <c r="J119" s="3" t="s">
        <v>36</v>
      </c>
      <c r="K119" s="3"/>
      <c r="L119" s="3" t="n">
        <v>1987</v>
      </c>
      <c r="M119" s="3"/>
      <c r="N119" s="3" t="s">
        <v>185</v>
      </c>
      <c r="O119" s="3"/>
    </row>
    <row r="120" customFormat="false" ht="12.8" hidden="false" customHeight="false" outlineLevel="0" collapsed="false">
      <c r="A120" s="0" t="n">
        <v>593</v>
      </c>
      <c r="B120" s="0" t="s">
        <v>186</v>
      </c>
      <c r="C120" s="0" t="s">
        <v>299</v>
      </c>
      <c r="D120" s="0" t="n">
        <f aca="false">VLOOKUP(B120,PREMIER,2,0)</f>
        <v>30</v>
      </c>
      <c r="E120" s="0" t="n">
        <f aca="false">IF(C120="","",VLOOKUP(C120,SECOND,2,0))</f>
        <v>14</v>
      </c>
      <c r="F120" s="2" t="n">
        <f aca="false">VALUE(D120&amp;"."&amp;E120)</f>
        <v>30.14</v>
      </c>
      <c r="H120" s="0" t="s">
        <v>337</v>
      </c>
      <c r="J120" s="0" t="s">
        <v>338</v>
      </c>
      <c r="K120" s="0" t="s">
        <v>339</v>
      </c>
      <c r="L120" s="0" t="n">
        <v>1982</v>
      </c>
      <c r="N120" s="0" t="s">
        <v>20</v>
      </c>
    </row>
    <row r="121" customFormat="false" ht="12.8" hidden="false" customHeight="false" outlineLevel="0" collapsed="false">
      <c r="A121" s="0" t="n">
        <v>592</v>
      </c>
      <c r="B121" s="0" t="s">
        <v>186</v>
      </c>
      <c r="C121" s="0" t="s">
        <v>340</v>
      </c>
      <c r="D121" s="0" t="n">
        <f aca="false">VLOOKUP(B121,PREMIER,2,0)</f>
        <v>30</v>
      </c>
      <c r="E121" s="0" t="n">
        <f aca="false">IF(C121="","",VLOOKUP(C121,SECOND,2,0))</f>
        <v>15</v>
      </c>
      <c r="F121" s="2" t="n">
        <f aca="false">VALUE(D121&amp;"."&amp;E121)</f>
        <v>30.15</v>
      </c>
      <c r="G121" s="0" t="s">
        <v>341</v>
      </c>
      <c r="H121" s="0" t="s">
        <v>342</v>
      </c>
      <c r="J121" s="0" t="s">
        <v>343</v>
      </c>
      <c r="L121" s="0" t="n">
        <v>1998</v>
      </c>
      <c r="N121" s="0" t="s">
        <v>20</v>
      </c>
      <c r="O121" s="0" t="s">
        <v>344</v>
      </c>
    </row>
    <row r="122" customFormat="false" ht="12.8" hidden="false" customHeight="false" outlineLevel="0" collapsed="false">
      <c r="A122" s="0" t="n">
        <v>660</v>
      </c>
      <c r="B122" s="0" t="s">
        <v>186</v>
      </c>
      <c r="C122" s="0" t="s">
        <v>340</v>
      </c>
      <c r="D122" s="0" t="n">
        <f aca="false">VLOOKUP(B122,PREMIER,2,0)</f>
        <v>30</v>
      </c>
      <c r="E122" s="0" t="n">
        <f aca="false">IF(C122="","",VLOOKUP(C122,SECOND,2,0))</f>
        <v>15</v>
      </c>
      <c r="F122" s="2" t="n">
        <f aca="false">VALUE(D122&amp;"."&amp;E122)</f>
        <v>30.15</v>
      </c>
      <c r="G122" s="0" t="s">
        <v>345</v>
      </c>
      <c r="H122" s="0" t="s">
        <v>346</v>
      </c>
      <c r="J122" s="0" t="s">
        <v>79</v>
      </c>
      <c r="K122" s="4" t="s">
        <v>347</v>
      </c>
      <c r="L122" s="0" t="n">
        <v>1992</v>
      </c>
      <c r="N122" s="0" t="s">
        <v>20</v>
      </c>
    </row>
    <row r="123" customFormat="false" ht="14.65" hidden="false" customHeight="false" outlineLevel="0" collapsed="false">
      <c r="A123" s="0" t="n">
        <v>516</v>
      </c>
      <c r="B123" s="3" t="s">
        <v>186</v>
      </c>
      <c r="C123" s="3" t="s">
        <v>348</v>
      </c>
      <c r="D123" s="0" t="n">
        <f aca="false">VLOOKUP(B123,PREMIER,2,0)</f>
        <v>30</v>
      </c>
      <c r="E123" s="0" t="n">
        <f aca="false">IF(C123="","",VLOOKUP(C123,SECOND,2,0))</f>
        <v>15</v>
      </c>
      <c r="F123" s="2" t="n">
        <f aca="false">VALUE(D123&amp;"."&amp;E123)</f>
        <v>30.15</v>
      </c>
      <c r="G123" s="0" t="s">
        <v>349</v>
      </c>
      <c r="H123" s="3" t="s">
        <v>350</v>
      </c>
      <c r="I123" s="3"/>
      <c r="J123" s="3" t="s">
        <v>36</v>
      </c>
      <c r="K123" s="3"/>
      <c r="L123" s="3" t="n">
        <v>1984</v>
      </c>
      <c r="M123" s="3"/>
      <c r="N123" s="3" t="s">
        <v>185</v>
      </c>
      <c r="O123" s="3"/>
    </row>
    <row r="124" customFormat="false" ht="14.65" hidden="false" customHeight="false" outlineLevel="0" collapsed="false">
      <c r="A124" s="0" t="n">
        <v>693</v>
      </c>
      <c r="B124" s="0" t="s">
        <v>186</v>
      </c>
      <c r="C124" s="3" t="s">
        <v>348</v>
      </c>
      <c r="D124" s="0" t="n">
        <f aca="false">VLOOKUP(B124,PREMIER,2,0)</f>
        <v>30</v>
      </c>
      <c r="E124" s="0" t="n">
        <f aca="false">IF(C124="","",VLOOKUP(C124,SECOND,2,0))</f>
        <v>15</v>
      </c>
      <c r="F124" s="2" t="n">
        <f aca="false">VALUE(D124&amp;"."&amp;E124)</f>
        <v>30.15</v>
      </c>
      <c r="G124" s="0" t="s">
        <v>349</v>
      </c>
      <c r="H124" s="0" t="s">
        <v>350</v>
      </c>
      <c r="J124" s="0" t="s">
        <v>36</v>
      </c>
      <c r="L124" s="0" t="n">
        <v>1984</v>
      </c>
      <c r="M124" s="0" t="n">
        <v>9782700011432</v>
      </c>
      <c r="N124" s="0" t="s">
        <v>20</v>
      </c>
    </row>
    <row r="125" customFormat="false" ht="12.8" hidden="false" customHeight="false" outlineLevel="0" collapsed="false">
      <c r="A125" s="0" t="n">
        <v>707</v>
      </c>
      <c r="B125" s="3" t="s">
        <v>186</v>
      </c>
      <c r="C125" s="3" t="s">
        <v>340</v>
      </c>
      <c r="D125" s="0" t="n">
        <f aca="false">VLOOKUP(B125,PREMIER,2,0)</f>
        <v>30</v>
      </c>
      <c r="E125" s="0" t="n">
        <f aca="false">IF(C125="","",VLOOKUP(C125,SECOND,2,0))</f>
        <v>15</v>
      </c>
      <c r="F125" s="2" t="n">
        <f aca="false">VALUE(D125&amp;"."&amp;E125)</f>
        <v>30.15</v>
      </c>
      <c r="G125" s="3" t="s">
        <v>351</v>
      </c>
      <c r="H125" s="3" t="s">
        <v>352</v>
      </c>
      <c r="I125" s="3"/>
      <c r="J125" s="3" t="s">
        <v>353</v>
      </c>
      <c r="K125" s="3"/>
      <c r="L125" s="3" t="n">
        <v>1999</v>
      </c>
      <c r="M125" s="3" t="n">
        <v>9782702903872</v>
      </c>
      <c r="N125" s="0" t="s">
        <v>20</v>
      </c>
      <c r="O125" s="3"/>
    </row>
    <row r="126" customFormat="false" ht="12.8" hidden="false" customHeight="false" outlineLevel="0" collapsed="false">
      <c r="A126" s="0" t="n">
        <v>687</v>
      </c>
      <c r="B126" s="0" t="s">
        <v>186</v>
      </c>
      <c r="C126" s="0" t="s">
        <v>340</v>
      </c>
      <c r="D126" s="0" t="n">
        <f aca="false">VLOOKUP(B126,PREMIER,2,0)</f>
        <v>30</v>
      </c>
      <c r="E126" s="0" t="n">
        <f aca="false">IF(C126="","",VLOOKUP(C126,SECOND,2,0))</f>
        <v>15</v>
      </c>
      <c r="F126" s="2" t="n">
        <f aca="false">VALUE(D126&amp;"."&amp;E126)</f>
        <v>30.15</v>
      </c>
      <c r="G126" s="0" t="s">
        <v>354</v>
      </c>
      <c r="H126" s="0" t="s">
        <v>355</v>
      </c>
      <c r="J126" s="0" t="s">
        <v>36</v>
      </c>
      <c r="K126" s="0" t="s">
        <v>356</v>
      </c>
      <c r="L126" s="0" t="n">
        <v>1991</v>
      </c>
      <c r="M126" s="0" t="n">
        <v>9782700011593</v>
      </c>
      <c r="N126" s="0" t="s">
        <v>20</v>
      </c>
    </row>
    <row r="127" customFormat="false" ht="12.8" hidden="false" customHeight="false" outlineLevel="0" collapsed="false">
      <c r="A127" s="0" t="n">
        <v>727</v>
      </c>
      <c r="B127" s="0" t="s">
        <v>186</v>
      </c>
      <c r="C127" s="0" t="s">
        <v>340</v>
      </c>
      <c r="D127" s="0" t="n">
        <f aca="false">VLOOKUP(B127,PREMIER,2,0)</f>
        <v>30</v>
      </c>
      <c r="E127" s="0" t="n">
        <f aca="false">IF(C127="","",VLOOKUP(C127,SECOND,2,0))</f>
        <v>15</v>
      </c>
      <c r="F127" s="2" t="n">
        <f aca="false">VALUE(D127&amp;"."&amp;E127)</f>
        <v>30.15</v>
      </c>
      <c r="G127" s="0" t="s">
        <v>357</v>
      </c>
      <c r="H127" s="0" t="s">
        <v>358</v>
      </c>
      <c r="J127" s="0" t="s">
        <v>217</v>
      </c>
      <c r="K127" s="0" t="s">
        <v>359</v>
      </c>
      <c r="L127" s="0" t="n">
        <v>1997</v>
      </c>
      <c r="M127" s="0" t="n">
        <v>9782877303439</v>
      </c>
      <c r="N127" s="0" t="s">
        <v>20</v>
      </c>
    </row>
    <row r="128" customFormat="false" ht="12.8" hidden="false" customHeight="false" outlineLevel="0" collapsed="false">
      <c r="A128" s="0" t="n">
        <v>149</v>
      </c>
      <c r="B128" s="0" t="s">
        <v>186</v>
      </c>
      <c r="C128" s="0" t="s">
        <v>340</v>
      </c>
      <c r="D128" s="0" t="n">
        <f aca="false">VLOOKUP(B128,PREMIER,2,0)</f>
        <v>30</v>
      </c>
      <c r="E128" s="0" t="n">
        <f aca="false">IF(C128="","",VLOOKUP(C128,SECOND,2,0))</f>
        <v>15</v>
      </c>
      <c r="F128" s="2" t="n">
        <f aca="false">VALUE(D128&amp;"."&amp;E128)</f>
        <v>30.15</v>
      </c>
      <c r="G128" s="0" t="s">
        <v>360</v>
      </c>
      <c r="H128" s="0" t="s">
        <v>361</v>
      </c>
      <c r="J128" s="0" t="s">
        <v>362</v>
      </c>
      <c r="L128" s="0" t="n">
        <v>1924</v>
      </c>
      <c r="N128" s="0" t="s">
        <v>20</v>
      </c>
    </row>
    <row r="129" customFormat="false" ht="12.8" hidden="false" customHeight="false" outlineLevel="0" collapsed="false">
      <c r="A129" s="0" t="n">
        <v>694</v>
      </c>
      <c r="B129" s="0" t="s">
        <v>186</v>
      </c>
      <c r="C129" s="0" t="s">
        <v>340</v>
      </c>
      <c r="D129" s="0" t="n">
        <f aca="false">VLOOKUP(B129,PREMIER,2,0)</f>
        <v>30</v>
      </c>
      <c r="E129" s="0" t="n">
        <f aca="false">IF(C129="","",VLOOKUP(C129,SECOND,2,0))</f>
        <v>15</v>
      </c>
      <c r="F129" s="2" t="n">
        <f aca="false">VALUE(D129&amp;"."&amp;E129)</f>
        <v>30.15</v>
      </c>
      <c r="G129" s="0" t="s">
        <v>363</v>
      </c>
      <c r="H129" s="0" t="s">
        <v>364</v>
      </c>
      <c r="J129" s="0" t="s">
        <v>36</v>
      </c>
      <c r="K129" s="0" t="s">
        <v>356</v>
      </c>
      <c r="L129" s="0" t="n">
        <v>1974</v>
      </c>
      <c r="M129" s="0" t="n">
        <v>9782700011289</v>
      </c>
      <c r="N129" s="0" t="s">
        <v>20</v>
      </c>
    </row>
    <row r="130" customFormat="false" ht="12.8" hidden="false" customHeight="false" outlineLevel="0" collapsed="false">
      <c r="A130" s="0" t="n">
        <v>779</v>
      </c>
      <c r="B130" s="0" t="s">
        <v>186</v>
      </c>
      <c r="C130" s="0" t="s">
        <v>340</v>
      </c>
      <c r="D130" s="0" t="n">
        <f aca="false">VLOOKUP(B130,PREMIER,2,0)</f>
        <v>30</v>
      </c>
      <c r="E130" s="0" t="n">
        <f aca="false">IF(C130="","",VLOOKUP(C130,SECOND,2,0))</f>
        <v>15</v>
      </c>
      <c r="F130" s="2" t="n">
        <f aca="false">VALUE(D130&amp;"."&amp;E130)</f>
        <v>30.15</v>
      </c>
      <c r="G130" s="0" t="s">
        <v>365</v>
      </c>
      <c r="H130" s="0" t="s">
        <v>366</v>
      </c>
      <c r="J130" s="0" t="s">
        <v>367</v>
      </c>
      <c r="K130" s="0" t="s">
        <v>368</v>
      </c>
      <c r="L130" s="0" t="n">
        <v>1986</v>
      </c>
      <c r="M130" s="0" t="n">
        <v>9782858025756</v>
      </c>
      <c r="N130" s="0" t="s">
        <v>20</v>
      </c>
    </row>
    <row r="131" customFormat="false" ht="12.8" hidden="false" customHeight="false" outlineLevel="0" collapsed="false">
      <c r="A131" s="0" t="n">
        <v>859</v>
      </c>
      <c r="B131" s="0" t="s">
        <v>186</v>
      </c>
      <c r="C131" s="0" t="s">
        <v>340</v>
      </c>
      <c r="D131" s="0" t="n">
        <f aca="false">VLOOKUP(B131,PREMIER,2,0)</f>
        <v>30</v>
      </c>
      <c r="E131" s="0" t="n">
        <f aca="false">IF(C131="","",VLOOKUP(C131,SECOND,2,0))</f>
        <v>15</v>
      </c>
      <c r="F131" s="2" t="n">
        <f aca="false">VALUE(D131&amp;"."&amp;E131)</f>
        <v>30.15</v>
      </c>
      <c r="G131" s="0" t="s">
        <v>369</v>
      </c>
      <c r="H131" s="0" t="s">
        <v>370</v>
      </c>
      <c r="J131" s="0" t="s">
        <v>371</v>
      </c>
      <c r="K131" s="0" t="s">
        <v>372</v>
      </c>
      <c r="L131" s="0" t="n">
        <v>2012</v>
      </c>
      <c r="M131" s="4" t="n">
        <v>9782884748940</v>
      </c>
      <c r="N131" s="0" t="s">
        <v>20</v>
      </c>
    </row>
    <row r="132" customFormat="false" ht="12.8" hidden="false" customHeight="false" outlineLevel="0" collapsed="false">
      <c r="A132" s="0" t="n">
        <v>142</v>
      </c>
      <c r="B132" s="0" t="s">
        <v>186</v>
      </c>
      <c r="C132" s="0" t="s">
        <v>340</v>
      </c>
      <c r="D132" s="0" t="n">
        <f aca="false">VLOOKUP(B132,PREMIER,2,0)</f>
        <v>30</v>
      </c>
      <c r="E132" s="0" t="n">
        <f aca="false">IF(C132="","",VLOOKUP(C132,SECOND,2,0))</f>
        <v>15</v>
      </c>
      <c r="F132" s="2" t="n">
        <f aca="false">VALUE(D132&amp;"."&amp;E132)</f>
        <v>30.15</v>
      </c>
      <c r="H132" s="0" t="s">
        <v>373</v>
      </c>
      <c r="J132" s="0" t="s">
        <v>200</v>
      </c>
      <c r="L132" s="0" t="n">
        <v>1999</v>
      </c>
      <c r="N132" s="0" t="s">
        <v>20</v>
      </c>
      <c r="O132" s="0" t="s">
        <v>374</v>
      </c>
    </row>
    <row r="133" customFormat="false" ht="12.8" hidden="false" customHeight="false" outlineLevel="0" collapsed="false">
      <c r="A133" s="0" t="n">
        <v>143</v>
      </c>
      <c r="B133" s="0" t="s">
        <v>186</v>
      </c>
      <c r="C133" s="0" t="s">
        <v>340</v>
      </c>
      <c r="D133" s="0" t="n">
        <f aca="false">VLOOKUP(B133,PREMIER,2,0)</f>
        <v>30</v>
      </c>
      <c r="E133" s="0" t="n">
        <f aca="false">IF(C133="","",VLOOKUP(C133,SECOND,2,0))</f>
        <v>15</v>
      </c>
      <c r="F133" s="2" t="n">
        <f aca="false">VALUE(D133&amp;"."&amp;E133)</f>
        <v>30.15</v>
      </c>
      <c r="H133" s="0" t="s">
        <v>375</v>
      </c>
      <c r="J133" s="0" t="s">
        <v>36</v>
      </c>
      <c r="L133" s="0" t="n">
        <v>1979</v>
      </c>
      <c r="N133" s="0" t="s">
        <v>20</v>
      </c>
    </row>
    <row r="134" customFormat="false" ht="12.8" hidden="false" customHeight="false" outlineLevel="0" collapsed="false">
      <c r="A134" s="0" t="n">
        <v>144</v>
      </c>
      <c r="B134" s="0" t="s">
        <v>186</v>
      </c>
      <c r="C134" s="0" t="s">
        <v>340</v>
      </c>
      <c r="D134" s="0" t="n">
        <f aca="false">VLOOKUP(B134,PREMIER,2,0)</f>
        <v>30</v>
      </c>
      <c r="E134" s="0" t="n">
        <f aca="false">IF(C134="","",VLOOKUP(C134,SECOND,2,0))</f>
        <v>15</v>
      </c>
      <c r="F134" s="2" t="n">
        <f aca="false">VALUE(D134&amp;"."&amp;E134)</f>
        <v>30.15</v>
      </c>
      <c r="H134" s="0" t="s">
        <v>376</v>
      </c>
      <c r="J134" s="0" t="s">
        <v>104</v>
      </c>
      <c r="K134" s="0" t="s">
        <v>377</v>
      </c>
      <c r="N134" s="0" t="s">
        <v>20</v>
      </c>
    </row>
    <row r="135" customFormat="false" ht="12.8" hidden="false" customHeight="false" outlineLevel="0" collapsed="false">
      <c r="A135" s="0" t="n">
        <v>145</v>
      </c>
      <c r="B135" s="0" t="s">
        <v>186</v>
      </c>
      <c r="C135" s="0" t="s">
        <v>340</v>
      </c>
      <c r="D135" s="0" t="n">
        <f aca="false">VLOOKUP(B135,PREMIER,2,0)</f>
        <v>30</v>
      </c>
      <c r="E135" s="0" t="n">
        <f aca="false">IF(C135="","",VLOOKUP(C135,SECOND,2,0))</f>
        <v>15</v>
      </c>
      <c r="F135" s="2" t="n">
        <f aca="false">VALUE(D135&amp;"."&amp;E135)</f>
        <v>30.15</v>
      </c>
      <c r="H135" s="0" t="s">
        <v>378</v>
      </c>
      <c r="J135" s="0" t="s">
        <v>36</v>
      </c>
      <c r="L135" s="0" t="n">
        <v>1974</v>
      </c>
      <c r="N135" s="0" t="s">
        <v>20</v>
      </c>
    </row>
    <row r="136" customFormat="false" ht="12.8" hidden="false" customHeight="false" outlineLevel="0" collapsed="false">
      <c r="A136" s="0" t="n">
        <v>146</v>
      </c>
      <c r="B136" s="0" t="s">
        <v>186</v>
      </c>
      <c r="C136" s="0" t="s">
        <v>340</v>
      </c>
      <c r="D136" s="0" t="n">
        <f aca="false">VLOOKUP(B136,PREMIER,2,0)</f>
        <v>30</v>
      </c>
      <c r="E136" s="0" t="n">
        <f aca="false">IF(C136="","",VLOOKUP(C136,SECOND,2,0))</f>
        <v>15</v>
      </c>
      <c r="F136" s="2" t="n">
        <f aca="false">VALUE(D136&amp;"."&amp;E136)</f>
        <v>30.15</v>
      </c>
      <c r="H136" s="0" t="s">
        <v>379</v>
      </c>
      <c r="J136" s="0" t="s">
        <v>18</v>
      </c>
      <c r="L136" s="0" t="n">
        <v>2008</v>
      </c>
      <c r="N136" s="0" t="s">
        <v>20</v>
      </c>
      <c r="O136" s="0" t="s">
        <v>380</v>
      </c>
    </row>
    <row r="137" customFormat="false" ht="12.8" hidden="false" customHeight="false" outlineLevel="0" collapsed="false">
      <c r="A137" s="0" t="n">
        <v>147</v>
      </c>
      <c r="B137" s="0" t="s">
        <v>186</v>
      </c>
      <c r="C137" s="0" t="s">
        <v>340</v>
      </c>
      <c r="D137" s="0" t="n">
        <f aca="false">VLOOKUP(B137,PREMIER,2,0)</f>
        <v>30</v>
      </c>
      <c r="E137" s="0" t="n">
        <f aca="false">IF(C137="","",VLOOKUP(C137,SECOND,2,0))</f>
        <v>15</v>
      </c>
      <c r="F137" s="2" t="n">
        <f aca="false">VALUE(D137&amp;"."&amp;E137)</f>
        <v>30.15</v>
      </c>
      <c r="H137" s="0" t="s">
        <v>381</v>
      </c>
      <c r="J137" s="0" t="s">
        <v>70</v>
      </c>
      <c r="L137" s="0" t="n">
        <v>1941</v>
      </c>
      <c r="N137" s="0" t="s">
        <v>20</v>
      </c>
      <c r="O137" s="0" t="s">
        <v>382</v>
      </c>
    </row>
    <row r="138" customFormat="false" ht="12.8" hidden="false" customHeight="false" outlineLevel="0" collapsed="false">
      <c r="A138" s="0" t="n">
        <v>148</v>
      </c>
      <c r="B138" s="0" t="s">
        <v>186</v>
      </c>
      <c r="C138" s="0" t="s">
        <v>340</v>
      </c>
      <c r="D138" s="0" t="n">
        <f aca="false">VLOOKUP(B138,PREMIER,2,0)</f>
        <v>30</v>
      </c>
      <c r="E138" s="0" t="n">
        <f aca="false">IF(C138="","",VLOOKUP(C138,SECOND,2,0))</f>
        <v>15</v>
      </c>
      <c r="F138" s="2" t="n">
        <f aca="false">VALUE(D138&amp;"."&amp;E138)</f>
        <v>30.15</v>
      </c>
      <c r="H138" s="0" t="s">
        <v>383</v>
      </c>
      <c r="J138" s="0" t="s">
        <v>152</v>
      </c>
      <c r="K138" s="0" t="s">
        <v>384</v>
      </c>
      <c r="L138" s="0" t="n">
        <v>1997</v>
      </c>
      <c r="N138" s="0" t="s">
        <v>20</v>
      </c>
    </row>
    <row r="139" customFormat="false" ht="12.8" hidden="false" customHeight="false" outlineLevel="0" collapsed="false">
      <c r="A139" s="0" t="n">
        <v>590</v>
      </c>
      <c r="B139" s="0" t="s">
        <v>186</v>
      </c>
      <c r="C139" s="0" t="s">
        <v>340</v>
      </c>
      <c r="D139" s="0" t="n">
        <f aca="false">VLOOKUP(B139,PREMIER,2,0)</f>
        <v>30</v>
      </c>
      <c r="E139" s="0" t="n">
        <f aca="false">IF(C139="","",VLOOKUP(C139,SECOND,2,0))</f>
        <v>15</v>
      </c>
      <c r="F139" s="2" t="n">
        <f aca="false">VALUE(D139&amp;"."&amp;E139)</f>
        <v>30.15</v>
      </c>
      <c r="H139" s="0" t="s">
        <v>385</v>
      </c>
      <c r="J139" s="0" t="s">
        <v>225</v>
      </c>
      <c r="L139" s="0" t="n">
        <v>2003</v>
      </c>
      <c r="N139" s="0" t="s">
        <v>20</v>
      </c>
    </row>
    <row r="140" customFormat="false" ht="12.8" hidden="false" customHeight="false" outlineLevel="0" collapsed="false">
      <c r="A140" s="0" t="n">
        <v>591</v>
      </c>
      <c r="B140" s="0" t="s">
        <v>186</v>
      </c>
      <c r="C140" s="0" t="s">
        <v>340</v>
      </c>
      <c r="D140" s="0" t="n">
        <f aca="false">VLOOKUP(B140,PREMIER,2,0)</f>
        <v>30</v>
      </c>
      <c r="E140" s="0" t="n">
        <f aca="false">IF(C140="","",VLOOKUP(C140,SECOND,2,0))</f>
        <v>15</v>
      </c>
      <c r="F140" s="2" t="n">
        <f aca="false">VALUE(D140&amp;"."&amp;E140)</f>
        <v>30.15</v>
      </c>
      <c r="H140" s="0" t="s">
        <v>386</v>
      </c>
      <c r="J140" s="0" t="s">
        <v>225</v>
      </c>
      <c r="L140" s="0" t="n">
        <v>1998</v>
      </c>
      <c r="N140" s="0" t="s">
        <v>20</v>
      </c>
    </row>
    <row r="141" customFormat="false" ht="12.8" hidden="false" customHeight="false" outlineLevel="0" collapsed="false">
      <c r="A141" s="0" t="n">
        <v>595</v>
      </c>
      <c r="B141" s="0" t="s">
        <v>186</v>
      </c>
      <c r="C141" s="0" t="s">
        <v>340</v>
      </c>
      <c r="D141" s="0" t="n">
        <f aca="false">VLOOKUP(B141,PREMIER,2,0)</f>
        <v>30</v>
      </c>
      <c r="E141" s="0" t="n">
        <f aca="false">IF(C141="","",VLOOKUP(C141,SECOND,2,0))</f>
        <v>15</v>
      </c>
      <c r="F141" s="2" t="n">
        <f aca="false">VALUE(D141&amp;"."&amp;E141)</f>
        <v>30.15</v>
      </c>
      <c r="H141" s="0" t="s">
        <v>387</v>
      </c>
      <c r="J141" s="0" t="s">
        <v>388</v>
      </c>
      <c r="L141" s="0" t="n">
        <v>1988</v>
      </c>
      <c r="N141" s="0" t="s">
        <v>20</v>
      </c>
    </row>
    <row r="142" customFormat="false" ht="12.8" hidden="false" customHeight="false" outlineLevel="0" collapsed="false">
      <c r="A142" s="0" t="n">
        <v>59</v>
      </c>
      <c r="B142" s="0" t="s">
        <v>389</v>
      </c>
      <c r="C142" s="0" t="s">
        <v>390</v>
      </c>
      <c r="D142" s="0" t="n">
        <f aca="false">VLOOKUP(B142,PREMIER,2,0)</f>
        <v>40</v>
      </c>
      <c r="E142" s="0" t="n">
        <f aca="false">IF(C142="","",VLOOKUP(C142,SECOND,2,0))</f>
        <v>10</v>
      </c>
      <c r="F142" s="2" t="n">
        <f aca="false">VALUE(D142&amp;"."&amp;E142)</f>
        <v>40.1</v>
      </c>
      <c r="G142" s="0" t="s">
        <v>391</v>
      </c>
      <c r="H142" s="0" t="s">
        <v>392</v>
      </c>
      <c r="J142" s="0" t="s">
        <v>393</v>
      </c>
      <c r="L142" s="0" t="n">
        <v>1995</v>
      </c>
      <c r="N142" s="0" t="s">
        <v>20</v>
      </c>
    </row>
    <row r="143" customFormat="false" ht="12.8" hidden="false" customHeight="false" outlineLevel="0" collapsed="false">
      <c r="A143" s="0" t="n">
        <v>60</v>
      </c>
      <c r="B143" s="0" t="s">
        <v>389</v>
      </c>
      <c r="C143" s="0" t="s">
        <v>390</v>
      </c>
      <c r="D143" s="0" t="n">
        <f aca="false">VLOOKUP(B143,PREMIER,2,0)</f>
        <v>40</v>
      </c>
      <c r="E143" s="0" t="n">
        <f aca="false">IF(C143="","",VLOOKUP(C143,SECOND,2,0))</f>
        <v>10</v>
      </c>
      <c r="F143" s="2" t="n">
        <f aca="false">VALUE(D143&amp;"."&amp;E143)</f>
        <v>40.1</v>
      </c>
      <c r="G143" s="0" t="s">
        <v>394</v>
      </c>
      <c r="H143" s="0" t="s">
        <v>395</v>
      </c>
      <c r="J143" s="0" t="s">
        <v>396</v>
      </c>
      <c r="L143" s="0" t="n">
        <v>1983</v>
      </c>
      <c r="N143" s="0" t="s">
        <v>20</v>
      </c>
    </row>
    <row r="144" customFormat="false" ht="12.8" hidden="false" customHeight="false" outlineLevel="0" collapsed="false">
      <c r="A144" s="0" t="n">
        <v>581</v>
      </c>
      <c r="B144" s="0" t="s">
        <v>389</v>
      </c>
      <c r="C144" s="0" t="s">
        <v>390</v>
      </c>
      <c r="D144" s="0" t="n">
        <f aca="false">VLOOKUP(B144,PREMIER,2,0)</f>
        <v>40</v>
      </c>
      <c r="E144" s="0" t="n">
        <f aca="false">IF(C144="","",VLOOKUP(C144,SECOND,2,0))</f>
        <v>10</v>
      </c>
      <c r="F144" s="2" t="n">
        <f aca="false">VALUE(D144&amp;"."&amp;E144)</f>
        <v>40.1</v>
      </c>
      <c r="G144" s="0" t="s">
        <v>397</v>
      </c>
      <c r="H144" s="0" t="s">
        <v>398</v>
      </c>
      <c r="J144" s="0" t="s">
        <v>399</v>
      </c>
      <c r="L144" s="0" t="n">
        <v>1949</v>
      </c>
      <c r="N144" s="0" t="s">
        <v>20</v>
      </c>
    </row>
    <row r="145" customFormat="false" ht="12.8" hidden="false" customHeight="false" outlineLevel="0" collapsed="false">
      <c r="A145" s="0" t="n">
        <v>61</v>
      </c>
      <c r="B145" s="0" t="s">
        <v>389</v>
      </c>
      <c r="C145" s="0" t="s">
        <v>390</v>
      </c>
      <c r="D145" s="0" t="n">
        <f aca="false">VLOOKUP(B145,PREMIER,2,0)</f>
        <v>40</v>
      </c>
      <c r="E145" s="0" t="n">
        <f aca="false">IF(C145="","",VLOOKUP(C145,SECOND,2,0))</f>
        <v>10</v>
      </c>
      <c r="F145" s="2" t="n">
        <f aca="false">VALUE(D145&amp;"."&amp;E145)</f>
        <v>40.1</v>
      </c>
      <c r="G145" s="0" t="s">
        <v>400</v>
      </c>
      <c r="H145" s="0" t="s">
        <v>401</v>
      </c>
      <c r="J145" s="0" t="s">
        <v>402</v>
      </c>
      <c r="L145" s="0" t="n">
        <v>1986</v>
      </c>
      <c r="N145" s="0" t="s">
        <v>20</v>
      </c>
    </row>
    <row r="146" customFormat="false" ht="12.8" hidden="false" customHeight="false" outlineLevel="0" collapsed="false">
      <c r="A146" s="0" t="n">
        <v>62</v>
      </c>
      <c r="B146" s="0" t="s">
        <v>389</v>
      </c>
      <c r="C146" s="0" t="s">
        <v>390</v>
      </c>
      <c r="D146" s="0" t="n">
        <f aca="false">VLOOKUP(B146,PREMIER,2,0)</f>
        <v>40</v>
      </c>
      <c r="E146" s="0" t="n">
        <f aca="false">IF(C146="","",VLOOKUP(C146,SECOND,2,0))</f>
        <v>10</v>
      </c>
      <c r="F146" s="2" t="n">
        <f aca="false">VALUE(D146&amp;"."&amp;E146)</f>
        <v>40.1</v>
      </c>
      <c r="G146" s="0" t="s">
        <v>403</v>
      </c>
      <c r="H146" s="0" t="s">
        <v>404</v>
      </c>
      <c r="J146" s="0" t="s">
        <v>405</v>
      </c>
      <c r="L146" s="0" t="n">
        <v>1990</v>
      </c>
      <c r="N146" s="0" t="s">
        <v>20</v>
      </c>
    </row>
    <row r="147" customFormat="false" ht="12.8" hidden="false" customHeight="false" outlineLevel="0" collapsed="false">
      <c r="A147" s="0" t="n">
        <v>63</v>
      </c>
      <c r="B147" s="0" t="s">
        <v>389</v>
      </c>
      <c r="C147" s="0" t="s">
        <v>390</v>
      </c>
      <c r="D147" s="0" t="n">
        <f aca="false">VLOOKUP(B147,PREMIER,2,0)</f>
        <v>40</v>
      </c>
      <c r="E147" s="0" t="n">
        <f aca="false">IF(C147="","",VLOOKUP(C147,SECOND,2,0))</f>
        <v>10</v>
      </c>
      <c r="F147" s="2" t="n">
        <f aca="false">VALUE(D147&amp;"."&amp;E147)</f>
        <v>40.1</v>
      </c>
      <c r="G147" s="0" t="s">
        <v>406</v>
      </c>
      <c r="H147" s="0" t="s">
        <v>407</v>
      </c>
      <c r="J147" s="0" t="s">
        <v>41</v>
      </c>
      <c r="K147" s="0" t="s">
        <v>269</v>
      </c>
      <c r="L147" s="0" t="n">
        <v>1997</v>
      </c>
      <c r="N147" s="0" t="s">
        <v>20</v>
      </c>
    </row>
    <row r="148" customFormat="false" ht="12.8" hidden="false" customHeight="false" outlineLevel="0" collapsed="false">
      <c r="A148" s="0" t="n">
        <v>64</v>
      </c>
      <c r="B148" s="0" t="s">
        <v>389</v>
      </c>
      <c r="C148" s="0" t="s">
        <v>390</v>
      </c>
      <c r="D148" s="0" t="n">
        <f aca="false">VLOOKUP(B148,PREMIER,2,0)</f>
        <v>40</v>
      </c>
      <c r="E148" s="0" t="n">
        <f aca="false">IF(C148="","",VLOOKUP(C148,SECOND,2,0))</f>
        <v>10</v>
      </c>
      <c r="F148" s="2" t="n">
        <f aca="false">VALUE(D148&amp;"."&amp;E148)</f>
        <v>40.1</v>
      </c>
      <c r="G148" s="0" t="s">
        <v>408</v>
      </c>
      <c r="H148" s="0" t="s">
        <v>409</v>
      </c>
      <c r="J148" s="0" t="s">
        <v>36</v>
      </c>
      <c r="L148" s="0" t="n">
        <v>1981</v>
      </c>
      <c r="N148" s="0" t="s">
        <v>20</v>
      </c>
    </row>
    <row r="149" customFormat="false" ht="12.8" hidden="false" customHeight="false" outlineLevel="0" collapsed="false">
      <c r="A149" s="0" t="n">
        <v>65</v>
      </c>
      <c r="B149" s="0" t="s">
        <v>389</v>
      </c>
      <c r="C149" s="0" t="s">
        <v>390</v>
      </c>
      <c r="D149" s="0" t="n">
        <f aca="false">VLOOKUP(B149,PREMIER,2,0)</f>
        <v>40</v>
      </c>
      <c r="E149" s="0" t="n">
        <f aca="false">IF(C149="","",VLOOKUP(C149,SECOND,2,0))</f>
        <v>10</v>
      </c>
      <c r="F149" s="2" t="n">
        <f aca="false">VALUE(D149&amp;"."&amp;E149)</f>
        <v>40.1</v>
      </c>
      <c r="G149" s="0" t="s">
        <v>410</v>
      </c>
      <c r="H149" s="0" t="s">
        <v>411</v>
      </c>
      <c r="J149" s="0" t="s">
        <v>412</v>
      </c>
      <c r="L149" s="0" t="n">
        <v>1972</v>
      </c>
      <c r="N149" s="0" t="s">
        <v>20</v>
      </c>
    </row>
    <row r="150" customFormat="false" ht="12.8" hidden="false" customHeight="false" outlineLevel="0" collapsed="false">
      <c r="A150" s="0" t="n">
        <v>66</v>
      </c>
      <c r="B150" s="0" t="s">
        <v>389</v>
      </c>
      <c r="C150" s="0" t="s">
        <v>390</v>
      </c>
      <c r="D150" s="0" t="n">
        <f aca="false">VLOOKUP(B150,PREMIER,2,0)</f>
        <v>40</v>
      </c>
      <c r="E150" s="0" t="n">
        <f aca="false">IF(C150="","",VLOOKUP(C150,SECOND,2,0))</f>
        <v>10</v>
      </c>
      <c r="F150" s="2" t="n">
        <f aca="false">VALUE(D150&amp;"."&amp;E150)</f>
        <v>40.1</v>
      </c>
      <c r="G150" s="0" t="s">
        <v>413</v>
      </c>
      <c r="H150" s="0" t="s">
        <v>414</v>
      </c>
      <c r="J150" s="0" t="s">
        <v>415</v>
      </c>
      <c r="N150" s="0" t="s">
        <v>20</v>
      </c>
    </row>
    <row r="151" customFormat="false" ht="12.8" hidden="false" customHeight="false" outlineLevel="0" collapsed="false">
      <c r="A151" s="0" t="n">
        <v>55</v>
      </c>
      <c r="B151" s="0" t="s">
        <v>389</v>
      </c>
      <c r="C151" s="0" t="s">
        <v>390</v>
      </c>
      <c r="D151" s="0" t="n">
        <f aca="false">VLOOKUP(B151,PREMIER,2,0)</f>
        <v>40</v>
      </c>
      <c r="E151" s="0" t="n">
        <f aca="false">IF(C151="","",VLOOKUP(C151,SECOND,2,0))</f>
        <v>10</v>
      </c>
      <c r="F151" s="2" t="n">
        <f aca="false">VALUE(D151&amp;"."&amp;E151)</f>
        <v>40.1</v>
      </c>
      <c r="H151" s="0" t="s">
        <v>416</v>
      </c>
      <c r="J151" s="0" t="s">
        <v>417</v>
      </c>
      <c r="L151" s="0" t="n">
        <v>1987</v>
      </c>
      <c r="N151" s="0" t="s">
        <v>20</v>
      </c>
    </row>
    <row r="152" customFormat="false" ht="12.8" hidden="false" customHeight="false" outlineLevel="0" collapsed="false">
      <c r="A152" s="0" t="n">
        <v>56</v>
      </c>
      <c r="B152" s="0" t="s">
        <v>389</v>
      </c>
      <c r="C152" s="0" t="s">
        <v>390</v>
      </c>
      <c r="D152" s="0" t="n">
        <f aca="false">VLOOKUP(B152,PREMIER,2,0)</f>
        <v>40</v>
      </c>
      <c r="E152" s="0" t="n">
        <f aca="false">IF(C152="","",VLOOKUP(C152,SECOND,2,0))</f>
        <v>10</v>
      </c>
      <c r="F152" s="2" t="n">
        <f aca="false">VALUE(D152&amp;"."&amp;E152)</f>
        <v>40.1</v>
      </c>
      <c r="H152" s="0" t="s">
        <v>418</v>
      </c>
      <c r="J152" s="0" t="s">
        <v>104</v>
      </c>
      <c r="K152" s="0" t="s">
        <v>90</v>
      </c>
      <c r="N152" s="0" t="s">
        <v>20</v>
      </c>
    </row>
    <row r="153" customFormat="false" ht="12.8" hidden="false" customHeight="false" outlineLevel="0" collapsed="false">
      <c r="A153" s="0" t="n">
        <v>57</v>
      </c>
      <c r="B153" s="0" t="s">
        <v>389</v>
      </c>
      <c r="C153" s="0" t="s">
        <v>390</v>
      </c>
      <c r="D153" s="0" t="n">
        <f aca="false">VLOOKUP(B153,PREMIER,2,0)</f>
        <v>40</v>
      </c>
      <c r="E153" s="0" t="n">
        <f aca="false">IF(C153="","",VLOOKUP(C153,SECOND,2,0))</f>
        <v>10</v>
      </c>
      <c r="F153" s="2" t="n">
        <f aca="false">VALUE(D153&amp;"."&amp;E153)</f>
        <v>40.1</v>
      </c>
      <c r="H153" s="0" t="s">
        <v>419</v>
      </c>
      <c r="J153" s="0" t="s">
        <v>420</v>
      </c>
      <c r="K153" s="0" t="s">
        <v>421</v>
      </c>
      <c r="L153" s="0" t="n">
        <v>1994</v>
      </c>
      <c r="N153" s="0" t="s">
        <v>20</v>
      </c>
    </row>
    <row r="154" customFormat="false" ht="12.8" hidden="false" customHeight="false" outlineLevel="0" collapsed="false">
      <c r="A154" s="0" t="n">
        <v>58</v>
      </c>
      <c r="B154" s="0" t="s">
        <v>389</v>
      </c>
      <c r="C154" s="0" t="s">
        <v>390</v>
      </c>
      <c r="D154" s="0" t="n">
        <f aca="false">VLOOKUP(B154,PREMIER,2,0)</f>
        <v>40</v>
      </c>
      <c r="E154" s="0" t="n">
        <f aca="false">IF(C154="","",VLOOKUP(C154,SECOND,2,0))</f>
        <v>10</v>
      </c>
      <c r="F154" s="2" t="n">
        <f aca="false">VALUE(D154&amp;"."&amp;E154)</f>
        <v>40.1</v>
      </c>
      <c r="H154" s="0" t="s">
        <v>422</v>
      </c>
      <c r="J154" s="0" t="s">
        <v>423</v>
      </c>
      <c r="L154" s="0" t="n">
        <v>1997</v>
      </c>
      <c r="N154" s="0" t="s">
        <v>20</v>
      </c>
    </row>
    <row r="155" customFormat="false" ht="12.8" hidden="false" customHeight="false" outlineLevel="0" collapsed="false">
      <c r="A155" s="0" t="n">
        <v>789</v>
      </c>
      <c r="B155" s="0" t="s">
        <v>424</v>
      </c>
      <c r="C155" s="0" t="s">
        <v>425</v>
      </c>
      <c r="D155" s="0" t="n">
        <f aca="false">VLOOKUP(B155,PREMIER,2,0)</f>
        <v>40</v>
      </c>
      <c r="E155" s="0" t="n">
        <f aca="false">IF(C155="","",VLOOKUP(C155,SECOND,2,0))</f>
        <v>20</v>
      </c>
      <c r="F155" s="2" t="n">
        <f aca="false">VALUE(D155&amp;"."&amp;E155)</f>
        <v>40.2</v>
      </c>
      <c r="G155" s="0" t="s">
        <v>426</v>
      </c>
      <c r="H155" s="0" t="s">
        <v>427</v>
      </c>
      <c r="J155" s="0" t="s">
        <v>428</v>
      </c>
      <c r="L155" s="0" t="n">
        <v>1987</v>
      </c>
      <c r="N155" s="0" t="s">
        <v>20</v>
      </c>
    </row>
    <row r="156" customFormat="false" ht="12.8" hidden="false" customHeight="false" outlineLevel="0" collapsed="false">
      <c r="A156" s="0" t="n">
        <v>70</v>
      </c>
      <c r="B156" s="0" t="s">
        <v>424</v>
      </c>
      <c r="C156" s="0" t="s">
        <v>425</v>
      </c>
      <c r="D156" s="0" t="n">
        <f aca="false">VLOOKUP(B156,PREMIER,2,0)</f>
        <v>40</v>
      </c>
      <c r="E156" s="0" t="n">
        <f aca="false">IF(C156="","",VLOOKUP(C156,SECOND,2,0))</f>
        <v>20</v>
      </c>
      <c r="F156" s="2" t="n">
        <f aca="false">VALUE(D156&amp;"."&amp;E156)</f>
        <v>40.2</v>
      </c>
      <c r="G156" s="0" t="s">
        <v>429</v>
      </c>
      <c r="H156" s="0" t="s">
        <v>430</v>
      </c>
      <c r="J156" s="0" t="s">
        <v>431</v>
      </c>
      <c r="L156" s="0" t="n">
        <v>1982</v>
      </c>
      <c r="N156" s="0" t="s">
        <v>20</v>
      </c>
    </row>
    <row r="157" customFormat="false" ht="12.8" hidden="false" customHeight="false" outlineLevel="0" collapsed="false">
      <c r="A157" s="0" t="n">
        <v>71</v>
      </c>
      <c r="B157" s="0" t="s">
        <v>424</v>
      </c>
      <c r="C157" s="0" t="s">
        <v>425</v>
      </c>
      <c r="D157" s="0" t="n">
        <f aca="false">VLOOKUP(B157,PREMIER,2,0)</f>
        <v>40</v>
      </c>
      <c r="E157" s="0" t="n">
        <f aca="false">IF(C157="","",VLOOKUP(C157,SECOND,2,0))</f>
        <v>20</v>
      </c>
      <c r="F157" s="2" t="n">
        <f aca="false">VALUE(D157&amp;"."&amp;E157)</f>
        <v>40.2</v>
      </c>
      <c r="G157" s="0" t="s">
        <v>432</v>
      </c>
      <c r="H157" s="0" t="s">
        <v>433</v>
      </c>
      <c r="J157" s="0" t="s">
        <v>36</v>
      </c>
      <c r="L157" s="0" t="n">
        <v>1971</v>
      </c>
      <c r="N157" s="0" t="s">
        <v>20</v>
      </c>
    </row>
    <row r="158" customFormat="false" ht="12.8" hidden="false" customHeight="false" outlineLevel="0" collapsed="false">
      <c r="A158" s="0" t="n">
        <v>72</v>
      </c>
      <c r="B158" s="0" t="s">
        <v>424</v>
      </c>
      <c r="C158" s="0" t="s">
        <v>425</v>
      </c>
      <c r="D158" s="0" t="n">
        <f aca="false">VLOOKUP(B158,PREMIER,2,0)</f>
        <v>40</v>
      </c>
      <c r="E158" s="0" t="n">
        <f aca="false">IF(C158="","",VLOOKUP(C158,SECOND,2,0))</f>
        <v>20</v>
      </c>
      <c r="F158" s="2" t="n">
        <f aca="false">VALUE(D158&amp;"."&amp;E158)</f>
        <v>40.2</v>
      </c>
      <c r="G158" s="0" t="s">
        <v>434</v>
      </c>
      <c r="H158" s="0" t="s">
        <v>435</v>
      </c>
      <c r="J158" s="0" t="s">
        <v>436</v>
      </c>
      <c r="L158" s="0" t="n">
        <v>2006</v>
      </c>
      <c r="N158" s="0" t="s">
        <v>20</v>
      </c>
    </row>
    <row r="159" customFormat="false" ht="12.8" hidden="false" customHeight="false" outlineLevel="0" collapsed="false">
      <c r="A159" s="0" t="n">
        <v>73</v>
      </c>
      <c r="B159" s="0" t="s">
        <v>424</v>
      </c>
      <c r="C159" s="0" t="s">
        <v>425</v>
      </c>
      <c r="D159" s="0" t="n">
        <f aca="false">VLOOKUP(B159,PREMIER,2,0)</f>
        <v>40</v>
      </c>
      <c r="E159" s="0" t="n">
        <f aca="false">IF(C159="","",VLOOKUP(C159,SECOND,2,0))</f>
        <v>20</v>
      </c>
      <c r="F159" s="2" t="n">
        <f aca="false">VALUE(D159&amp;"."&amp;E159)</f>
        <v>40.2</v>
      </c>
      <c r="G159" s="0" t="s">
        <v>437</v>
      </c>
      <c r="H159" s="0" t="s">
        <v>438</v>
      </c>
      <c r="J159" s="0" t="s">
        <v>36</v>
      </c>
      <c r="L159" s="0" t="n">
        <v>1967</v>
      </c>
      <c r="N159" s="0" t="s">
        <v>20</v>
      </c>
    </row>
    <row r="160" customFormat="false" ht="12.8" hidden="false" customHeight="false" outlineLevel="0" collapsed="false">
      <c r="A160" s="0" t="n">
        <v>67</v>
      </c>
      <c r="B160" s="0" t="s">
        <v>424</v>
      </c>
      <c r="C160" s="0" t="s">
        <v>425</v>
      </c>
      <c r="D160" s="0" t="n">
        <f aca="false">VLOOKUP(B160,PREMIER,2,0)</f>
        <v>40</v>
      </c>
      <c r="E160" s="0" t="n">
        <f aca="false">IF(C160="","",VLOOKUP(C160,SECOND,2,0))</f>
        <v>20</v>
      </c>
      <c r="F160" s="2" t="n">
        <f aca="false">VALUE(D160&amp;"."&amp;E160)</f>
        <v>40.2</v>
      </c>
      <c r="H160" s="0" t="s">
        <v>439</v>
      </c>
      <c r="J160" s="0" t="s">
        <v>36</v>
      </c>
      <c r="L160" s="0" t="n">
        <v>1990</v>
      </c>
      <c r="N160" s="0" t="s">
        <v>20</v>
      </c>
    </row>
    <row r="161" customFormat="false" ht="12.8" hidden="false" customHeight="false" outlineLevel="0" collapsed="false">
      <c r="A161" s="0" t="n">
        <v>68</v>
      </c>
      <c r="B161" s="0" t="s">
        <v>424</v>
      </c>
      <c r="C161" s="0" t="s">
        <v>425</v>
      </c>
      <c r="D161" s="0" t="n">
        <f aca="false">VLOOKUP(B161,PREMIER,2,0)</f>
        <v>40</v>
      </c>
      <c r="E161" s="0" t="n">
        <f aca="false">IF(C161="","",VLOOKUP(C161,SECOND,2,0))</f>
        <v>20</v>
      </c>
      <c r="F161" s="2" t="n">
        <f aca="false">VALUE(D161&amp;"."&amp;E161)</f>
        <v>40.2</v>
      </c>
      <c r="H161" s="0" t="s">
        <v>440</v>
      </c>
      <c r="J161" s="0" t="s">
        <v>59</v>
      </c>
      <c r="K161" s="0" t="s">
        <v>251</v>
      </c>
      <c r="L161" s="0" t="n">
        <v>1989</v>
      </c>
      <c r="N161" s="0" t="s">
        <v>20</v>
      </c>
    </row>
    <row r="162" customFormat="false" ht="12.8" hidden="false" customHeight="false" outlineLevel="0" collapsed="false">
      <c r="A162" s="0" t="n">
        <v>69</v>
      </c>
      <c r="B162" s="0" t="s">
        <v>424</v>
      </c>
      <c r="C162" s="0" t="s">
        <v>425</v>
      </c>
      <c r="D162" s="0" t="n">
        <f aca="false">VLOOKUP(B162,PREMIER,2,0)</f>
        <v>40</v>
      </c>
      <c r="E162" s="0" t="n">
        <f aca="false">IF(C162="","",VLOOKUP(C162,SECOND,2,0))</f>
        <v>20</v>
      </c>
      <c r="F162" s="2" t="n">
        <f aca="false">VALUE(D162&amp;"."&amp;E162)</f>
        <v>40.2</v>
      </c>
      <c r="H162" s="0" t="s">
        <v>441</v>
      </c>
      <c r="J162" s="0" t="s">
        <v>36</v>
      </c>
      <c r="L162" s="0" t="n">
        <v>1989</v>
      </c>
      <c r="N162" s="0" t="s">
        <v>20</v>
      </c>
    </row>
    <row r="163" customFormat="false" ht="12.8" hidden="false" customHeight="false" outlineLevel="0" collapsed="false">
      <c r="A163" s="0" t="n">
        <v>14</v>
      </c>
      <c r="B163" s="0" t="s">
        <v>442</v>
      </c>
      <c r="C163" s="0" t="s">
        <v>443</v>
      </c>
      <c r="D163" s="0" t="n">
        <f aca="false">VLOOKUP(B163,PREMIER,2,0)</f>
        <v>40</v>
      </c>
      <c r="E163" s="0" t="n">
        <f aca="false">IF(C163="","",VLOOKUP(C163,SECOND,2,0))</f>
        <v>30</v>
      </c>
      <c r="F163" s="2" t="n">
        <f aca="false">VALUE(D163&amp;"."&amp;E163)</f>
        <v>40.3</v>
      </c>
      <c r="G163" s="0" t="s">
        <v>444</v>
      </c>
      <c r="H163" s="0" t="s">
        <v>445</v>
      </c>
      <c r="J163" s="0" t="s">
        <v>446</v>
      </c>
      <c r="L163" s="0" t="n">
        <v>1989</v>
      </c>
      <c r="N163" s="0" t="s">
        <v>20</v>
      </c>
    </row>
    <row r="164" customFormat="false" ht="12.8" hidden="false" customHeight="false" outlineLevel="0" collapsed="false">
      <c r="A164" s="0" t="n">
        <v>15</v>
      </c>
      <c r="B164" s="0" t="s">
        <v>442</v>
      </c>
      <c r="C164" s="0" t="s">
        <v>443</v>
      </c>
      <c r="D164" s="0" t="n">
        <f aca="false">VLOOKUP(B164,PREMIER,2,0)</f>
        <v>40</v>
      </c>
      <c r="E164" s="0" t="n">
        <f aca="false">IF(C164="","",VLOOKUP(C164,SECOND,2,0))</f>
        <v>30</v>
      </c>
      <c r="F164" s="2" t="n">
        <f aca="false">VALUE(D164&amp;"."&amp;E164)</f>
        <v>40.3</v>
      </c>
      <c r="G164" s="0" t="s">
        <v>444</v>
      </c>
      <c r="H164" s="0" t="s">
        <v>445</v>
      </c>
      <c r="J164" s="0" t="s">
        <v>446</v>
      </c>
      <c r="L164" s="0" t="n">
        <v>1991</v>
      </c>
      <c r="N164" s="0" t="s">
        <v>20</v>
      </c>
    </row>
    <row r="165" customFormat="false" ht="12.8" hidden="false" customHeight="false" outlineLevel="0" collapsed="false">
      <c r="A165" s="0" t="n">
        <v>16</v>
      </c>
      <c r="B165" s="0" t="s">
        <v>442</v>
      </c>
      <c r="C165" s="0" t="s">
        <v>443</v>
      </c>
      <c r="D165" s="0" t="n">
        <f aca="false">VLOOKUP(B165,PREMIER,2,0)</f>
        <v>40</v>
      </c>
      <c r="E165" s="0" t="n">
        <f aca="false">IF(C165="","",VLOOKUP(C165,SECOND,2,0))</f>
        <v>30</v>
      </c>
      <c r="F165" s="2" t="n">
        <f aca="false">VALUE(D165&amp;"."&amp;E165)</f>
        <v>40.3</v>
      </c>
      <c r="G165" s="0" t="s">
        <v>447</v>
      </c>
      <c r="H165" s="0" t="s">
        <v>448</v>
      </c>
      <c r="J165" s="0" t="s">
        <v>449</v>
      </c>
      <c r="L165" s="0" t="n">
        <v>1994</v>
      </c>
      <c r="N165" s="0" t="s">
        <v>20</v>
      </c>
    </row>
    <row r="166" customFormat="false" ht="12.8" hidden="false" customHeight="false" outlineLevel="0" collapsed="false">
      <c r="A166" s="0" t="n">
        <v>17</v>
      </c>
      <c r="B166" s="0" t="s">
        <v>442</v>
      </c>
      <c r="C166" s="0" t="s">
        <v>443</v>
      </c>
      <c r="D166" s="0" t="n">
        <f aca="false">VLOOKUP(B166,PREMIER,2,0)</f>
        <v>40</v>
      </c>
      <c r="E166" s="0" t="n">
        <f aca="false">IF(C166="","",VLOOKUP(C166,SECOND,2,0))</f>
        <v>30</v>
      </c>
      <c r="F166" s="2" t="n">
        <f aca="false">VALUE(D166&amp;"."&amp;E166)</f>
        <v>40.3</v>
      </c>
      <c r="G166" s="0" t="s">
        <v>450</v>
      </c>
      <c r="H166" s="0" t="s">
        <v>451</v>
      </c>
      <c r="J166" s="0" t="s">
        <v>452</v>
      </c>
      <c r="L166" s="0" t="n">
        <v>1989</v>
      </c>
      <c r="N166" s="0" t="s">
        <v>20</v>
      </c>
    </row>
    <row r="167" customFormat="false" ht="12.8" hidden="false" customHeight="false" outlineLevel="0" collapsed="false">
      <c r="A167" s="0" t="n">
        <v>572</v>
      </c>
      <c r="B167" s="0" t="s">
        <v>442</v>
      </c>
      <c r="C167" s="0" t="s">
        <v>443</v>
      </c>
      <c r="D167" s="0" t="n">
        <f aca="false">VLOOKUP(B167,PREMIER,2,0)</f>
        <v>40</v>
      </c>
      <c r="E167" s="0" t="n">
        <f aca="false">IF(C167="","",VLOOKUP(C167,SECOND,2,0))</f>
        <v>30</v>
      </c>
      <c r="F167" s="2" t="n">
        <f aca="false">VALUE(D167&amp;"."&amp;E167)</f>
        <v>40.3</v>
      </c>
      <c r="G167" s="0" t="s">
        <v>453</v>
      </c>
      <c r="H167" s="0" t="s">
        <v>454</v>
      </c>
      <c r="J167" s="0" t="s">
        <v>455</v>
      </c>
      <c r="L167" s="0" t="n">
        <v>1983</v>
      </c>
      <c r="N167" s="0" t="s">
        <v>20</v>
      </c>
    </row>
    <row r="168" customFormat="false" ht="12.8" hidden="false" customHeight="false" outlineLevel="0" collapsed="false">
      <c r="A168" s="0" t="n">
        <v>654</v>
      </c>
      <c r="B168" s="0" t="s">
        <v>442</v>
      </c>
      <c r="C168" s="0" t="s">
        <v>443</v>
      </c>
      <c r="D168" s="0" t="n">
        <f aca="false">VLOOKUP(B168,PREMIER,2,0)</f>
        <v>40</v>
      </c>
      <c r="E168" s="0" t="n">
        <f aca="false">IF(C168="","",VLOOKUP(C168,SECOND,2,0))</f>
        <v>30</v>
      </c>
      <c r="F168" s="2" t="n">
        <f aca="false">VALUE(D168&amp;"."&amp;E168)</f>
        <v>40.3</v>
      </c>
      <c r="G168" s="0" t="s">
        <v>456</v>
      </c>
      <c r="H168" s="0" t="s">
        <v>457</v>
      </c>
      <c r="J168" s="0" t="s">
        <v>260</v>
      </c>
      <c r="L168" s="0" t="n">
        <v>1978</v>
      </c>
      <c r="N168" s="0" t="s">
        <v>20</v>
      </c>
    </row>
    <row r="169" customFormat="false" ht="12.8" hidden="false" customHeight="false" outlineLevel="0" collapsed="false">
      <c r="A169" s="0" t="n">
        <v>18</v>
      </c>
      <c r="B169" s="0" t="s">
        <v>442</v>
      </c>
      <c r="C169" s="0" t="s">
        <v>443</v>
      </c>
      <c r="D169" s="0" t="n">
        <f aca="false">VLOOKUP(B169,PREMIER,2,0)</f>
        <v>40</v>
      </c>
      <c r="E169" s="0" t="n">
        <f aca="false">IF(C169="","",VLOOKUP(C169,SECOND,2,0))</f>
        <v>30</v>
      </c>
      <c r="F169" s="2" t="n">
        <f aca="false">VALUE(D169&amp;"."&amp;E169)</f>
        <v>40.3</v>
      </c>
      <c r="G169" s="0" t="s">
        <v>458</v>
      </c>
      <c r="H169" s="0" t="s">
        <v>459</v>
      </c>
      <c r="J169" s="0" t="s">
        <v>460</v>
      </c>
      <c r="L169" s="0" t="n">
        <v>1953</v>
      </c>
      <c r="N169" s="0" t="s">
        <v>20</v>
      </c>
    </row>
    <row r="170" customFormat="false" ht="12.8" hidden="false" customHeight="false" outlineLevel="0" collapsed="false">
      <c r="A170" s="0" t="n">
        <v>19</v>
      </c>
      <c r="B170" s="0" t="s">
        <v>442</v>
      </c>
      <c r="C170" s="0" t="s">
        <v>443</v>
      </c>
      <c r="D170" s="0" t="n">
        <f aca="false">VLOOKUP(B170,PREMIER,2,0)</f>
        <v>40</v>
      </c>
      <c r="E170" s="0" t="n">
        <f aca="false">IF(C170="","",VLOOKUP(C170,SECOND,2,0))</f>
        <v>30</v>
      </c>
      <c r="F170" s="2" t="n">
        <f aca="false">VALUE(D170&amp;"."&amp;E170)</f>
        <v>40.3</v>
      </c>
      <c r="G170" s="0" t="s">
        <v>461</v>
      </c>
      <c r="H170" s="0" t="s">
        <v>462</v>
      </c>
      <c r="J170" s="0" t="s">
        <v>463</v>
      </c>
      <c r="L170" s="0" t="n">
        <v>1977</v>
      </c>
      <c r="N170" s="0" t="s">
        <v>20</v>
      </c>
    </row>
    <row r="171" customFormat="false" ht="12.8" hidden="false" customHeight="false" outlineLevel="0" collapsed="false">
      <c r="A171" s="0" t="n">
        <v>567</v>
      </c>
      <c r="B171" s="0" t="s">
        <v>442</v>
      </c>
      <c r="C171" s="0" t="s">
        <v>443</v>
      </c>
      <c r="D171" s="0" t="n">
        <f aca="false">VLOOKUP(B171,PREMIER,2,0)</f>
        <v>40</v>
      </c>
      <c r="E171" s="0" t="n">
        <f aca="false">IF(C171="","",VLOOKUP(C171,SECOND,2,0))</f>
        <v>30</v>
      </c>
      <c r="F171" s="2" t="n">
        <f aca="false">VALUE(D171&amp;"."&amp;E171)</f>
        <v>40.3</v>
      </c>
      <c r="G171" s="0" t="s">
        <v>464</v>
      </c>
      <c r="H171" s="0" t="s">
        <v>465</v>
      </c>
      <c r="J171" s="0" t="s">
        <v>466</v>
      </c>
      <c r="L171" s="0" t="n">
        <v>1975</v>
      </c>
      <c r="N171" s="0" t="s">
        <v>20</v>
      </c>
    </row>
    <row r="172" customFormat="false" ht="12.8" hidden="false" customHeight="false" outlineLevel="0" collapsed="false">
      <c r="A172" s="0" t="n">
        <v>657</v>
      </c>
      <c r="B172" s="0" t="s">
        <v>442</v>
      </c>
      <c r="C172" s="0" t="s">
        <v>443</v>
      </c>
      <c r="D172" s="0" t="n">
        <f aca="false">VLOOKUP(B172,PREMIER,2,0)</f>
        <v>40</v>
      </c>
      <c r="E172" s="0" t="n">
        <f aca="false">IF(C172="","",VLOOKUP(C172,SECOND,2,0))</f>
        <v>30</v>
      </c>
      <c r="F172" s="2" t="n">
        <f aca="false">VALUE(D172&amp;"."&amp;E172)</f>
        <v>40.3</v>
      </c>
      <c r="G172" s="0" t="s">
        <v>467</v>
      </c>
      <c r="H172" s="0" t="s">
        <v>468</v>
      </c>
      <c r="J172" s="0" t="s">
        <v>469</v>
      </c>
      <c r="L172" s="0" t="n">
        <v>1980</v>
      </c>
      <c r="N172" s="0" t="s">
        <v>20</v>
      </c>
    </row>
    <row r="173" customFormat="false" ht="12.8" hidden="false" customHeight="false" outlineLevel="0" collapsed="false">
      <c r="A173" s="0" t="n">
        <v>20</v>
      </c>
      <c r="B173" s="0" t="s">
        <v>442</v>
      </c>
      <c r="C173" s="0" t="s">
        <v>443</v>
      </c>
      <c r="D173" s="0" t="n">
        <f aca="false">VLOOKUP(B173,PREMIER,2,0)</f>
        <v>40</v>
      </c>
      <c r="E173" s="0" t="n">
        <f aca="false">IF(C173="","",VLOOKUP(C173,SECOND,2,0))</f>
        <v>30</v>
      </c>
      <c r="F173" s="2" t="n">
        <f aca="false">VALUE(D173&amp;"."&amp;E173)</f>
        <v>40.3</v>
      </c>
      <c r="G173" s="0" t="s">
        <v>470</v>
      </c>
      <c r="H173" s="0" t="s">
        <v>471</v>
      </c>
      <c r="J173" s="0" t="s">
        <v>260</v>
      </c>
      <c r="L173" s="0" t="n">
        <v>1963</v>
      </c>
      <c r="N173" s="0" t="s">
        <v>20</v>
      </c>
    </row>
    <row r="174" customFormat="false" ht="12.8" hidden="false" customHeight="false" outlineLevel="0" collapsed="false">
      <c r="A174" s="0" t="n">
        <v>655</v>
      </c>
      <c r="B174" s="0" t="s">
        <v>442</v>
      </c>
      <c r="C174" s="0" t="s">
        <v>443</v>
      </c>
      <c r="D174" s="0" t="n">
        <f aca="false">VLOOKUP(B174,PREMIER,2,0)</f>
        <v>40</v>
      </c>
      <c r="E174" s="0" t="n">
        <f aca="false">IF(C174="","",VLOOKUP(C174,SECOND,2,0))</f>
        <v>30</v>
      </c>
      <c r="F174" s="2" t="n">
        <f aca="false">VALUE(D174&amp;"."&amp;E174)</f>
        <v>40.3</v>
      </c>
      <c r="G174" s="0" t="s">
        <v>472</v>
      </c>
      <c r="H174" s="0" t="s">
        <v>473</v>
      </c>
      <c r="J174" s="0" t="s">
        <v>45</v>
      </c>
      <c r="K174" s="0" t="s">
        <v>474</v>
      </c>
      <c r="L174" s="0" t="n">
        <v>1985</v>
      </c>
      <c r="N174" s="0" t="s">
        <v>20</v>
      </c>
    </row>
    <row r="175" customFormat="false" ht="12.8" hidden="false" customHeight="false" outlineLevel="0" collapsed="false">
      <c r="A175" s="0" t="n">
        <v>21</v>
      </c>
      <c r="B175" s="0" t="s">
        <v>442</v>
      </c>
      <c r="C175" s="0" t="s">
        <v>443</v>
      </c>
      <c r="D175" s="0" t="n">
        <f aca="false">VLOOKUP(B175,PREMIER,2,0)</f>
        <v>40</v>
      </c>
      <c r="E175" s="0" t="n">
        <f aca="false">IF(C175="","",VLOOKUP(C175,SECOND,2,0))</f>
        <v>30</v>
      </c>
      <c r="F175" s="2" t="n">
        <f aca="false">VALUE(D175&amp;"."&amp;E175)</f>
        <v>40.3</v>
      </c>
      <c r="G175" s="0" t="s">
        <v>475</v>
      </c>
      <c r="H175" s="0" t="s">
        <v>476</v>
      </c>
      <c r="J175" s="0" t="s">
        <v>36</v>
      </c>
      <c r="L175" s="0" t="n">
        <v>1982</v>
      </c>
      <c r="N175" s="0" t="s">
        <v>20</v>
      </c>
    </row>
    <row r="176" customFormat="false" ht="12.8" hidden="false" customHeight="false" outlineLevel="0" collapsed="false">
      <c r="A176" s="0" t="n">
        <v>22</v>
      </c>
      <c r="B176" s="0" t="s">
        <v>442</v>
      </c>
      <c r="C176" s="0" t="s">
        <v>443</v>
      </c>
      <c r="D176" s="0" t="n">
        <f aca="false">VLOOKUP(B176,PREMIER,2,0)</f>
        <v>40</v>
      </c>
      <c r="E176" s="0" t="n">
        <f aca="false">IF(C176="","",VLOOKUP(C176,SECOND,2,0))</f>
        <v>30</v>
      </c>
      <c r="F176" s="2" t="n">
        <f aca="false">VALUE(D176&amp;"."&amp;E176)</f>
        <v>40.3</v>
      </c>
      <c r="G176" s="0" t="s">
        <v>477</v>
      </c>
      <c r="H176" s="0" t="s">
        <v>478</v>
      </c>
      <c r="J176" s="0" t="s">
        <v>479</v>
      </c>
      <c r="L176" s="0" t="n">
        <v>1977</v>
      </c>
      <c r="N176" s="0" t="s">
        <v>20</v>
      </c>
    </row>
    <row r="177" customFormat="false" ht="12.8" hidden="false" customHeight="false" outlineLevel="0" collapsed="false">
      <c r="A177" s="0" t="n">
        <v>838</v>
      </c>
      <c r="B177" s="0" t="s">
        <v>442</v>
      </c>
      <c r="C177" s="0" t="s">
        <v>443</v>
      </c>
      <c r="D177" s="0" t="n">
        <f aca="false">VLOOKUP(B177,PREMIER,2,0)</f>
        <v>40</v>
      </c>
      <c r="E177" s="0" t="n">
        <f aca="false">IF(C177="","",VLOOKUP(C177,SECOND,2,0))</f>
        <v>30</v>
      </c>
      <c r="F177" s="2" t="n">
        <f aca="false">VALUE(D177&amp;"."&amp;E177)</f>
        <v>40.3</v>
      </c>
      <c r="G177" s="0" t="s">
        <v>480</v>
      </c>
      <c r="H177" s="0" t="s">
        <v>481</v>
      </c>
      <c r="J177" s="0" t="s">
        <v>482</v>
      </c>
      <c r="L177" s="0" t="n">
        <v>2003</v>
      </c>
      <c r="M177" s="0" t="n">
        <v>9782905405289</v>
      </c>
      <c r="N177" s="0" t="s">
        <v>20</v>
      </c>
      <c r="O177" s="0" t="s">
        <v>483</v>
      </c>
    </row>
    <row r="178" customFormat="false" ht="12.8" hidden="false" customHeight="false" outlineLevel="0" collapsed="false">
      <c r="A178" s="0" t="n">
        <v>23</v>
      </c>
      <c r="B178" s="0" t="s">
        <v>442</v>
      </c>
      <c r="C178" s="0" t="s">
        <v>443</v>
      </c>
      <c r="D178" s="0" t="n">
        <f aca="false">VLOOKUP(B178,PREMIER,2,0)</f>
        <v>40</v>
      </c>
      <c r="E178" s="0" t="n">
        <f aca="false">IF(C178="","",VLOOKUP(C178,SECOND,2,0))</f>
        <v>30</v>
      </c>
      <c r="F178" s="2" t="n">
        <f aca="false">VALUE(D178&amp;"."&amp;E178)</f>
        <v>40.3</v>
      </c>
      <c r="G178" s="0" t="s">
        <v>484</v>
      </c>
      <c r="H178" s="0" t="s">
        <v>485</v>
      </c>
      <c r="J178" s="0" t="s">
        <v>486</v>
      </c>
      <c r="L178" s="0" t="n">
        <v>1983</v>
      </c>
      <c r="N178" s="0" t="s">
        <v>20</v>
      </c>
    </row>
    <row r="179" customFormat="false" ht="12.8" hidden="false" customHeight="false" outlineLevel="0" collapsed="false">
      <c r="A179" s="0" t="n">
        <v>690</v>
      </c>
      <c r="B179" s="0" t="s">
        <v>442</v>
      </c>
      <c r="C179" s="0" t="s">
        <v>443</v>
      </c>
      <c r="D179" s="0" t="n">
        <f aca="false">VLOOKUP(B179,PREMIER,2,0)</f>
        <v>40</v>
      </c>
      <c r="E179" s="0" t="n">
        <f aca="false">IF(C179="","",VLOOKUP(C179,SECOND,2,0))</f>
        <v>30</v>
      </c>
      <c r="F179" s="2" t="n">
        <f aca="false">VALUE(D179&amp;"."&amp;E179)</f>
        <v>40.3</v>
      </c>
      <c r="G179" s="0" t="s">
        <v>487</v>
      </c>
      <c r="H179" s="0" t="s">
        <v>488</v>
      </c>
      <c r="J179" s="0" t="s">
        <v>489</v>
      </c>
      <c r="L179" s="0" t="n">
        <v>1993</v>
      </c>
      <c r="M179" s="0" t="s">
        <v>490</v>
      </c>
      <c r="N179" s="0" t="s">
        <v>20</v>
      </c>
    </row>
    <row r="180" customFormat="false" ht="12.8" hidden="false" customHeight="false" outlineLevel="0" collapsed="false">
      <c r="A180" s="0" t="n">
        <v>574</v>
      </c>
      <c r="B180" s="0" t="s">
        <v>442</v>
      </c>
      <c r="C180" s="0" t="s">
        <v>443</v>
      </c>
      <c r="D180" s="0" t="n">
        <f aca="false">VLOOKUP(B180,PREMIER,2,0)</f>
        <v>40</v>
      </c>
      <c r="E180" s="0" t="n">
        <f aca="false">IF(C180="","",VLOOKUP(C180,SECOND,2,0))</f>
        <v>30</v>
      </c>
      <c r="F180" s="2" t="n">
        <f aca="false">VALUE(D180&amp;"."&amp;E180)</f>
        <v>40.3</v>
      </c>
      <c r="G180" s="0" t="s">
        <v>491</v>
      </c>
      <c r="H180" s="0" t="s">
        <v>492</v>
      </c>
      <c r="J180" s="0" t="s">
        <v>493</v>
      </c>
      <c r="L180" s="0" t="n">
        <v>1984</v>
      </c>
      <c r="N180" s="0" t="s">
        <v>20</v>
      </c>
    </row>
    <row r="181" customFormat="false" ht="12.8" hidden="false" customHeight="false" outlineLevel="0" collapsed="false">
      <c r="A181" s="0" t="n">
        <v>571</v>
      </c>
      <c r="B181" s="0" t="s">
        <v>442</v>
      </c>
      <c r="C181" s="0" t="s">
        <v>443</v>
      </c>
      <c r="D181" s="0" t="n">
        <f aca="false">VLOOKUP(B181,PREMIER,2,0)</f>
        <v>40</v>
      </c>
      <c r="E181" s="0" t="n">
        <f aca="false">IF(C181="","",VLOOKUP(C181,SECOND,2,0))</f>
        <v>30</v>
      </c>
      <c r="F181" s="2" t="n">
        <f aca="false">VALUE(D181&amp;"."&amp;E181)</f>
        <v>40.3</v>
      </c>
      <c r="G181" s="0" t="s">
        <v>494</v>
      </c>
      <c r="H181" s="0" t="s">
        <v>495</v>
      </c>
      <c r="J181" s="0" t="s">
        <v>496</v>
      </c>
      <c r="L181" s="0" t="n">
        <v>1984</v>
      </c>
      <c r="N181" s="0" t="s">
        <v>20</v>
      </c>
    </row>
    <row r="182" customFormat="false" ht="12.8" hidden="false" customHeight="false" outlineLevel="0" collapsed="false">
      <c r="A182" s="0" t="n">
        <v>656</v>
      </c>
      <c r="B182" s="0" t="s">
        <v>442</v>
      </c>
      <c r="C182" s="0" t="s">
        <v>443</v>
      </c>
      <c r="D182" s="0" t="n">
        <f aca="false">VLOOKUP(B182,PREMIER,2,0)</f>
        <v>40</v>
      </c>
      <c r="E182" s="0" t="n">
        <f aca="false">IF(C182="","",VLOOKUP(C182,SECOND,2,0))</f>
        <v>30</v>
      </c>
      <c r="F182" s="2" t="n">
        <f aca="false">VALUE(D182&amp;"."&amp;E182)</f>
        <v>40.3</v>
      </c>
      <c r="G182" s="0" t="s">
        <v>497</v>
      </c>
      <c r="H182" s="0" t="s">
        <v>498</v>
      </c>
      <c r="J182" s="0" t="s">
        <v>260</v>
      </c>
      <c r="L182" s="0" t="n">
        <v>1952</v>
      </c>
      <c r="N182" s="0" t="s">
        <v>20</v>
      </c>
    </row>
    <row r="183" customFormat="false" ht="12.8" hidden="false" customHeight="false" outlineLevel="0" collapsed="false">
      <c r="A183" s="0" t="n">
        <v>573</v>
      </c>
      <c r="B183" s="0" t="s">
        <v>442</v>
      </c>
      <c r="C183" s="0" t="s">
        <v>443</v>
      </c>
      <c r="D183" s="0" t="n">
        <f aca="false">VLOOKUP(B183,PREMIER,2,0)</f>
        <v>40</v>
      </c>
      <c r="E183" s="0" t="n">
        <f aca="false">IF(C183="","",VLOOKUP(C183,SECOND,2,0))</f>
        <v>30</v>
      </c>
      <c r="F183" s="2" t="n">
        <f aca="false">VALUE(D183&amp;"."&amp;E183)</f>
        <v>40.3</v>
      </c>
      <c r="G183" s="0" t="s">
        <v>499</v>
      </c>
      <c r="H183" s="0" t="s">
        <v>500</v>
      </c>
      <c r="J183" s="0" t="s">
        <v>501</v>
      </c>
      <c r="L183" s="0" t="n">
        <v>1978</v>
      </c>
      <c r="N183" s="0" t="s">
        <v>20</v>
      </c>
      <c r="O183" s="0" t="s">
        <v>502</v>
      </c>
    </row>
    <row r="184" customFormat="false" ht="12.8" hidden="false" customHeight="false" outlineLevel="0" collapsed="false">
      <c r="A184" s="0" t="n">
        <v>24</v>
      </c>
      <c r="B184" s="0" t="s">
        <v>442</v>
      </c>
      <c r="C184" s="0" t="s">
        <v>443</v>
      </c>
      <c r="D184" s="0" t="n">
        <f aca="false">VLOOKUP(B184,PREMIER,2,0)</f>
        <v>40</v>
      </c>
      <c r="E184" s="0" t="n">
        <f aca="false">IF(C184="","",VLOOKUP(C184,SECOND,2,0))</f>
        <v>30</v>
      </c>
      <c r="F184" s="2" t="n">
        <f aca="false">VALUE(D184&amp;"."&amp;E184)</f>
        <v>40.3</v>
      </c>
      <c r="G184" s="0" t="s">
        <v>503</v>
      </c>
      <c r="H184" s="0" t="s">
        <v>504</v>
      </c>
      <c r="J184" s="0" t="s">
        <v>59</v>
      </c>
      <c r="L184" s="0" t="n">
        <v>1978</v>
      </c>
      <c r="N184" s="0" t="s">
        <v>20</v>
      </c>
    </row>
    <row r="185" customFormat="false" ht="12.8" hidden="false" customHeight="false" outlineLevel="0" collapsed="false">
      <c r="A185" s="0" t="n">
        <v>25</v>
      </c>
      <c r="B185" s="0" t="s">
        <v>442</v>
      </c>
      <c r="C185" s="0" t="s">
        <v>443</v>
      </c>
      <c r="D185" s="0" t="n">
        <f aca="false">VLOOKUP(B185,PREMIER,2,0)</f>
        <v>40</v>
      </c>
      <c r="E185" s="0" t="n">
        <f aca="false">IF(C185="","",VLOOKUP(C185,SECOND,2,0))</f>
        <v>30</v>
      </c>
      <c r="F185" s="2" t="n">
        <f aca="false">VALUE(D185&amp;"."&amp;E185)</f>
        <v>40.3</v>
      </c>
      <c r="G185" s="0" t="s">
        <v>505</v>
      </c>
      <c r="H185" s="0" t="s">
        <v>506</v>
      </c>
      <c r="J185" s="0" t="s">
        <v>507</v>
      </c>
      <c r="L185" s="0" t="n">
        <v>1998</v>
      </c>
      <c r="N185" s="0" t="s">
        <v>20</v>
      </c>
    </row>
    <row r="186" customFormat="false" ht="12.8" hidden="false" customHeight="false" outlineLevel="0" collapsed="false">
      <c r="A186" s="0" t="n">
        <v>26</v>
      </c>
      <c r="B186" s="0" t="s">
        <v>442</v>
      </c>
      <c r="C186" s="0" t="s">
        <v>443</v>
      </c>
      <c r="D186" s="0" t="n">
        <f aca="false">VLOOKUP(B186,PREMIER,2,0)</f>
        <v>40</v>
      </c>
      <c r="E186" s="0" t="n">
        <f aca="false">IF(C186="","",VLOOKUP(C186,SECOND,2,0))</f>
        <v>30</v>
      </c>
      <c r="F186" s="2" t="n">
        <f aca="false">VALUE(D186&amp;"."&amp;E186)</f>
        <v>40.3</v>
      </c>
      <c r="G186" s="0" t="s">
        <v>508</v>
      </c>
      <c r="H186" s="0" t="s">
        <v>509</v>
      </c>
      <c r="J186" s="0" t="s">
        <v>510</v>
      </c>
      <c r="L186" s="0" t="n">
        <v>1980</v>
      </c>
      <c r="N186" s="0" t="s">
        <v>20</v>
      </c>
    </row>
    <row r="187" customFormat="false" ht="12.8" hidden="false" customHeight="false" outlineLevel="0" collapsed="false">
      <c r="A187" s="0" t="n">
        <v>569</v>
      </c>
      <c r="B187" s="0" t="s">
        <v>442</v>
      </c>
      <c r="C187" s="0" t="s">
        <v>443</v>
      </c>
      <c r="D187" s="0" t="n">
        <f aca="false">VLOOKUP(B187,PREMIER,2,0)</f>
        <v>40</v>
      </c>
      <c r="E187" s="0" t="n">
        <f aca="false">IF(C187="","",VLOOKUP(C187,SECOND,2,0))</f>
        <v>30</v>
      </c>
      <c r="F187" s="2" t="n">
        <f aca="false">VALUE(D187&amp;"."&amp;E187)</f>
        <v>40.3</v>
      </c>
      <c r="G187" s="0" t="s">
        <v>511</v>
      </c>
      <c r="H187" s="0" t="s">
        <v>512</v>
      </c>
      <c r="J187" s="0" t="s">
        <v>513</v>
      </c>
      <c r="L187" s="0" t="n">
        <v>1993</v>
      </c>
      <c r="N187" s="0" t="s">
        <v>20</v>
      </c>
    </row>
    <row r="188" customFormat="false" ht="12.8" hidden="false" customHeight="false" outlineLevel="0" collapsed="false">
      <c r="A188" s="0" t="n">
        <v>570</v>
      </c>
      <c r="B188" s="0" t="s">
        <v>442</v>
      </c>
      <c r="C188" s="0" t="s">
        <v>443</v>
      </c>
      <c r="D188" s="0" t="n">
        <f aca="false">VLOOKUP(B188,PREMIER,2,0)</f>
        <v>40</v>
      </c>
      <c r="E188" s="0" t="n">
        <f aca="false">IF(C188="","",VLOOKUP(C188,SECOND,2,0))</f>
        <v>30</v>
      </c>
      <c r="F188" s="2" t="n">
        <f aca="false">VALUE(D188&amp;"."&amp;E188)</f>
        <v>40.3</v>
      </c>
      <c r="G188" s="0" t="s">
        <v>511</v>
      </c>
      <c r="H188" s="0" t="s">
        <v>514</v>
      </c>
      <c r="J188" s="0" t="s">
        <v>70</v>
      </c>
      <c r="L188" s="0" t="n">
        <v>1980</v>
      </c>
      <c r="N188" s="0" t="s">
        <v>20</v>
      </c>
    </row>
    <row r="189" customFormat="false" ht="12.8" hidden="false" customHeight="false" outlineLevel="0" collapsed="false">
      <c r="A189" s="0" t="n">
        <v>568</v>
      </c>
      <c r="B189" s="0" t="s">
        <v>442</v>
      </c>
      <c r="C189" s="0" t="s">
        <v>443</v>
      </c>
      <c r="D189" s="0" t="n">
        <f aca="false">VLOOKUP(B189,PREMIER,2,0)</f>
        <v>40</v>
      </c>
      <c r="E189" s="0" t="n">
        <f aca="false">IF(C189="","",VLOOKUP(C189,SECOND,2,0))</f>
        <v>30</v>
      </c>
      <c r="F189" s="2" t="n">
        <f aca="false">VALUE(D189&amp;"."&amp;E189)</f>
        <v>40.3</v>
      </c>
      <c r="G189" s="0" t="s">
        <v>515</v>
      </c>
      <c r="H189" s="0" t="s">
        <v>516</v>
      </c>
      <c r="J189" s="0" t="s">
        <v>517</v>
      </c>
      <c r="L189" s="0" t="n">
        <v>1985</v>
      </c>
      <c r="N189" s="0" t="s">
        <v>20</v>
      </c>
    </row>
    <row r="190" customFormat="false" ht="12.8" hidden="false" customHeight="false" outlineLevel="0" collapsed="false">
      <c r="A190" s="0" t="n">
        <v>27</v>
      </c>
      <c r="B190" s="0" t="s">
        <v>442</v>
      </c>
      <c r="C190" s="0" t="s">
        <v>443</v>
      </c>
      <c r="D190" s="0" t="n">
        <f aca="false">VLOOKUP(B190,PREMIER,2,0)</f>
        <v>40</v>
      </c>
      <c r="E190" s="0" t="n">
        <f aca="false">IF(C190="","",VLOOKUP(C190,SECOND,2,0))</f>
        <v>30</v>
      </c>
      <c r="F190" s="2" t="n">
        <f aca="false">VALUE(D190&amp;"."&amp;E190)</f>
        <v>40.3</v>
      </c>
      <c r="G190" s="0" t="s">
        <v>518</v>
      </c>
      <c r="H190" s="0" t="s">
        <v>519</v>
      </c>
      <c r="J190" s="0" t="s">
        <v>520</v>
      </c>
      <c r="L190" s="0" t="n">
        <v>1981</v>
      </c>
      <c r="N190" s="0" t="s">
        <v>20</v>
      </c>
    </row>
    <row r="191" customFormat="false" ht="12.8" hidden="false" customHeight="false" outlineLevel="0" collapsed="false">
      <c r="A191" s="0" t="n">
        <v>575</v>
      </c>
      <c r="B191" s="0" t="s">
        <v>442</v>
      </c>
      <c r="C191" s="0" t="s">
        <v>443</v>
      </c>
      <c r="D191" s="0" t="n">
        <f aca="false">VLOOKUP(B191,PREMIER,2,0)</f>
        <v>40</v>
      </c>
      <c r="E191" s="0" t="n">
        <f aca="false">IF(C191="","",VLOOKUP(C191,SECOND,2,0))</f>
        <v>30</v>
      </c>
      <c r="F191" s="2" t="n">
        <f aca="false">VALUE(D191&amp;"."&amp;E191)</f>
        <v>40.3</v>
      </c>
      <c r="G191" s="0" t="s">
        <v>521</v>
      </c>
      <c r="H191" s="0" t="s">
        <v>522</v>
      </c>
      <c r="J191" s="0" t="s">
        <v>523</v>
      </c>
      <c r="K191" s="0" t="s">
        <v>524</v>
      </c>
      <c r="L191" s="0" t="n">
        <v>1983</v>
      </c>
      <c r="N191" s="0" t="s">
        <v>20</v>
      </c>
    </row>
    <row r="192" customFormat="false" ht="12.8" hidden="false" customHeight="false" outlineLevel="0" collapsed="false">
      <c r="A192" s="0" t="n">
        <v>566</v>
      </c>
      <c r="B192" s="0" t="s">
        <v>442</v>
      </c>
      <c r="C192" s="0" t="s">
        <v>443</v>
      </c>
      <c r="D192" s="0" t="n">
        <f aca="false">VLOOKUP(B192,PREMIER,2,0)</f>
        <v>40</v>
      </c>
      <c r="E192" s="0" t="n">
        <f aca="false">IF(C192="","",VLOOKUP(C192,SECOND,2,0))</f>
        <v>30</v>
      </c>
      <c r="F192" s="2" t="n">
        <f aca="false">VALUE(D192&amp;"."&amp;E192)</f>
        <v>40.3</v>
      </c>
      <c r="G192" s="0" t="s">
        <v>525</v>
      </c>
      <c r="H192" s="0" t="s">
        <v>526</v>
      </c>
      <c r="J192" s="0" t="s">
        <v>38</v>
      </c>
      <c r="K192" s="0" t="s">
        <v>243</v>
      </c>
      <c r="L192" s="0" t="n">
        <v>1997</v>
      </c>
      <c r="N192" s="0" t="s">
        <v>20</v>
      </c>
    </row>
    <row r="193" customFormat="false" ht="12.8" hidden="false" customHeight="false" outlineLevel="0" collapsed="false">
      <c r="A193" s="0" t="n">
        <v>28</v>
      </c>
      <c r="B193" s="0" t="s">
        <v>442</v>
      </c>
      <c r="C193" s="0" t="s">
        <v>443</v>
      </c>
      <c r="D193" s="0" t="n">
        <f aca="false">VLOOKUP(B193,PREMIER,2,0)</f>
        <v>40</v>
      </c>
      <c r="E193" s="0" t="n">
        <f aca="false">IF(C193="","",VLOOKUP(C193,SECOND,2,0))</f>
        <v>30</v>
      </c>
      <c r="F193" s="2" t="n">
        <f aca="false">VALUE(D193&amp;"."&amp;E193)</f>
        <v>40.3</v>
      </c>
      <c r="G193" s="0" t="s">
        <v>527</v>
      </c>
      <c r="H193" s="0" t="s">
        <v>528</v>
      </c>
      <c r="J193" s="0" t="s">
        <v>529</v>
      </c>
      <c r="L193" s="0" t="n">
        <v>1977</v>
      </c>
      <c r="N193" s="0" t="s">
        <v>20</v>
      </c>
      <c r="O193" s="0" t="s">
        <v>530</v>
      </c>
    </row>
    <row r="194" customFormat="false" ht="12.8" hidden="false" customHeight="false" outlineLevel="0" collapsed="false">
      <c r="A194" s="0" t="n">
        <v>821</v>
      </c>
      <c r="B194" s="0" t="s">
        <v>442</v>
      </c>
      <c r="C194" s="0" t="s">
        <v>443</v>
      </c>
      <c r="D194" s="0" t="n">
        <f aca="false">VLOOKUP(B194,PREMIER,2,0)</f>
        <v>40</v>
      </c>
      <c r="E194" s="0" t="n">
        <f aca="false">IF(C194="","",VLOOKUP(C194,SECOND,2,0))</f>
        <v>30</v>
      </c>
      <c r="F194" s="2" t="n">
        <f aca="false">VALUE(D194&amp;"."&amp;E194)</f>
        <v>40.3</v>
      </c>
      <c r="G194" s="0" t="s">
        <v>531</v>
      </c>
      <c r="H194" s="0" t="s">
        <v>532</v>
      </c>
      <c r="J194" s="0" t="s">
        <v>513</v>
      </c>
      <c r="K194" s="0" t="s">
        <v>533</v>
      </c>
      <c r="L194" s="0" t="n">
        <v>2005</v>
      </c>
      <c r="M194" s="0" t="n">
        <v>9782737336119</v>
      </c>
      <c r="N194" s="0" t="s">
        <v>20</v>
      </c>
    </row>
    <row r="195" customFormat="false" ht="12.8" hidden="false" customHeight="false" outlineLevel="0" collapsed="false">
      <c r="A195" s="0" t="n">
        <v>861</v>
      </c>
      <c r="B195" s="0" t="s">
        <v>442</v>
      </c>
      <c r="C195" s="0" t="s">
        <v>443</v>
      </c>
      <c r="D195" s="0" t="n">
        <f aca="false">VLOOKUP(B195,PREMIER,2,0)</f>
        <v>40</v>
      </c>
      <c r="E195" s="0" t="n">
        <f aca="false">IF(C195="","",VLOOKUP(C195,SECOND,2,0))</f>
        <v>30</v>
      </c>
      <c r="F195" s="2" t="n">
        <f aca="false">VALUE(D195&amp;"."&amp;E195)</f>
        <v>40.3</v>
      </c>
      <c r="G195" s="0" t="s">
        <v>531</v>
      </c>
      <c r="H195" s="0" t="s">
        <v>532</v>
      </c>
      <c r="J195" s="0" t="s">
        <v>513</v>
      </c>
      <c r="L195" s="0" t="n">
        <v>2005</v>
      </c>
      <c r="M195" s="4" t="n">
        <v>9782737336119</v>
      </c>
      <c r="N195" s="0" t="s">
        <v>20</v>
      </c>
    </row>
    <row r="196" customFormat="false" ht="12.8" hidden="false" customHeight="false" outlineLevel="0" collapsed="false">
      <c r="A196" s="0" t="n">
        <v>29</v>
      </c>
      <c r="B196" s="0" t="s">
        <v>442</v>
      </c>
      <c r="C196" s="0" t="s">
        <v>443</v>
      </c>
      <c r="D196" s="0" t="n">
        <f aca="false">VLOOKUP(B196,PREMIER,2,0)</f>
        <v>40</v>
      </c>
      <c r="E196" s="0" t="n">
        <f aca="false">IF(C196="","",VLOOKUP(C196,SECOND,2,0))</f>
        <v>30</v>
      </c>
      <c r="F196" s="2" t="n">
        <f aca="false">VALUE(D196&amp;"."&amp;E196)</f>
        <v>40.3</v>
      </c>
      <c r="G196" s="0" t="s">
        <v>534</v>
      </c>
      <c r="H196" s="0" t="s">
        <v>535</v>
      </c>
      <c r="J196" s="0" t="s">
        <v>38</v>
      </c>
      <c r="L196" s="0" t="n">
        <v>1994</v>
      </c>
      <c r="N196" s="0" t="s">
        <v>20</v>
      </c>
    </row>
    <row r="197" customFormat="false" ht="12.8" hidden="false" customHeight="false" outlineLevel="0" collapsed="false">
      <c r="A197" s="0" t="n">
        <v>576</v>
      </c>
      <c r="B197" s="0" t="s">
        <v>442</v>
      </c>
      <c r="C197" s="0" t="s">
        <v>443</v>
      </c>
      <c r="D197" s="0" t="n">
        <f aca="false">VLOOKUP(B197,PREMIER,2,0)</f>
        <v>40</v>
      </c>
      <c r="E197" s="0" t="n">
        <f aca="false">IF(C197="","",VLOOKUP(C197,SECOND,2,0))</f>
        <v>30</v>
      </c>
      <c r="F197" s="2" t="n">
        <f aca="false">VALUE(D197&amp;"."&amp;E197)</f>
        <v>40.3</v>
      </c>
      <c r="G197" s="0" t="s">
        <v>536</v>
      </c>
      <c r="H197" s="0" t="s">
        <v>537</v>
      </c>
      <c r="J197" s="0" t="s">
        <v>538</v>
      </c>
      <c r="L197" s="0" t="n">
        <v>1994</v>
      </c>
      <c r="N197" s="0" t="s">
        <v>20</v>
      </c>
    </row>
    <row r="198" customFormat="false" ht="12.8" hidden="false" customHeight="false" outlineLevel="0" collapsed="false">
      <c r="A198" s="0" t="n">
        <v>758</v>
      </c>
      <c r="B198" s="0" t="s">
        <v>442</v>
      </c>
      <c r="C198" s="0" t="s">
        <v>443</v>
      </c>
      <c r="D198" s="0" t="n">
        <f aca="false">VLOOKUP(B198,PREMIER,2,0)</f>
        <v>40</v>
      </c>
      <c r="E198" s="0" t="n">
        <f aca="false">IF(C198="","",VLOOKUP(C198,SECOND,2,0))</f>
        <v>30</v>
      </c>
      <c r="F198" s="2" t="n">
        <f aca="false">VALUE(D198&amp;"."&amp;E198)</f>
        <v>40.3</v>
      </c>
      <c r="G198" s="0" t="s">
        <v>539</v>
      </c>
      <c r="H198" s="0" t="s">
        <v>540</v>
      </c>
      <c r="J198" s="0" t="s">
        <v>152</v>
      </c>
      <c r="K198" s="0" t="s">
        <v>541</v>
      </c>
      <c r="L198" s="0" t="n">
        <v>2010</v>
      </c>
      <c r="M198" s="0" t="n">
        <v>9782021000009</v>
      </c>
      <c r="N198" s="0" t="s">
        <v>20</v>
      </c>
    </row>
    <row r="199" customFormat="false" ht="12.8" hidden="false" customHeight="false" outlineLevel="0" collapsed="false">
      <c r="A199" s="0" t="n">
        <v>837</v>
      </c>
      <c r="B199" s="0" t="s">
        <v>442</v>
      </c>
      <c r="C199" s="0" t="s">
        <v>443</v>
      </c>
      <c r="D199" s="0" t="n">
        <f aca="false">VLOOKUP(B199,PREMIER,2,0)</f>
        <v>40</v>
      </c>
      <c r="E199" s="0" t="n">
        <f aca="false">IF(C199="","",VLOOKUP(C199,SECOND,2,0))</f>
        <v>30</v>
      </c>
      <c r="F199" s="2" t="n">
        <f aca="false">VALUE(D199&amp;"."&amp;E199)</f>
        <v>40.3</v>
      </c>
      <c r="G199" s="0" t="s">
        <v>542</v>
      </c>
      <c r="H199" s="0" t="s">
        <v>543</v>
      </c>
      <c r="J199" s="0" t="s">
        <v>544</v>
      </c>
      <c r="K199" s="0" t="s">
        <v>545</v>
      </c>
      <c r="L199" s="0" t="n">
        <v>2003</v>
      </c>
      <c r="M199" s="0" t="n">
        <v>9782882953988</v>
      </c>
      <c r="N199" s="0" t="s">
        <v>20</v>
      </c>
    </row>
    <row r="200" customFormat="false" ht="12.8" hidden="false" customHeight="false" outlineLevel="0" collapsed="false">
      <c r="A200" s="0" t="n">
        <v>30</v>
      </c>
      <c r="B200" s="0" t="s">
        <v>442</v>
      </c>
      <c r="C200" s="0" t="s">
        <v>443</v>
      </c>
      <c r="D200" s="0" t="n">
        <f aca="false">VLOOKUP(B200,PREMIER,2,0)</f>
        <v>40</v>
      </c>
      <c r="E200" s="0" t="n">
        <f aca="false">IF(C200="","",VLOOKUP(C200,SECOND,2,0))</f>
        <v>30</v>
      </c>
      <c r="F200" s="2" t="n">
        <f aca="false">VALUE(D200&amp;"."&amp;E200)</f>
        <v>40.3</v>
      </c>
      <c r="G200" s="0" t="s">
        <v>546</v>
      </c>
      <c r="H200" s="0" t="s">
        <v>547</v>
      </c>
      <c r="J200" s="0" t="s">
        <v>548</v>
      </c>
      <c r="L200" s="0" t="n">
        <v>1984</v>
      </c>
      <c r="N200" s="0" t="s">
        <v>20</v>
      </c>
    </row>
    <row r="201" customFormat="false" ht="12.8" hidden="false" customHeight="false" outlineLevel="0" collapsed="false">
      <c r="A201" s="0" t="n">
        <v>31</v>
      </c>
      <c r="B201" s="0" t="s">
        <v>442</v>
      </c>
      <c r="C201" s="0" t="s">
        <v>443</v>
      </c>
      <c r="D201" s="0" t="n">
        <f aca="false">VLOOKUP(B201,PREMIER,2,0)</f>
        <v>40</v>
      </c>
      <c r="E201" s="0" t="n">
        <f aca="false">IF(C201="","",VLOOKUP(C201,SECOND,2,0))</f>
        <v>30</v>
      </c>
      <c r="F201" s="2" t="n">
        <f aca="false">VALUE(D201&amp;"."&amp;E201)</f>
        <v>40.3</v>
      </c>
      <c r="G201" s="0" t="s">
        <v>549</v>
      </c>
      <c r="H201" s="0" t="s">
        <v>550</v>
      </c>
      <c r="J201" s="0" t="s">
        <v>260</v>
      </c>
      <c r="K201" s="0" t="s">
        <v>261</v>
      </c>
      <c r="L201" s="0" t="n">
        <v>1949</v>
      </c>
      <c r="N201" s="0" t="s">
        <v>20</v>
      </c>
    </row>
    <row r="202" customFormat="false" ht="12.8" hidden="false" customHeight="false" outlineLevel="0" collapsed="false">
      <c r="A202" s="0" t="n">
        <v>32</v>
      </c>
      <c r="B202" s="0" t="s">
        <v>442</v>
      </c>
      <c r="C202" s="0" t="s">
        <v>443</v>
      </c>
      <c r="D202" s="0" t="n">
        <f aca="false">VLOOKUP(B202,PREMIER,2,0)</f>
        <v>40</v>
      </c>
      <c r="E202" s="0" t="n">
        <f aca="false">IF(C202="","",VLOOKUP(C202,SECOND,2,0))</f>
        <v>30</v>
      </c>
      <c r="F202" s="2" t="n">
        <f aca="false">VALUE(D202&amp;"."&amp;E202)</f>
        <v>40.3</v>
      </c>
      <c r="G202" s="0" t="s">
        <v>549</v>
      </c>
      <c r="H202" s="0" t="s">
        <v>550</v>
      </c>
      <c r="J202" s="0" t="s">
        <v>260</v>
      </c>
      <c r="K202" s="0" t="s">
        <v>261</v>
      </c>
      <c r="L202" s="0" t="n">
        <v>1961</v>
      </c>
      <c r="N202" s="0" t="s">
        <v>20</v>
      </c>
    </row>
    <row r="203" customFormat="false" ht="12.8" hidden="false" customHeight="false" outlineLevel="0" collapsed="false">
      <c r="A203" s="0" t="n">
        <v>33</v>
      </c>
      <c r="B203" s="0" t="s">
        <v>442</v>
      </c>
      <c r="C203" s="0" t="s">
        <v>443</v>
      </c>
      <c r="D203" s="0" t="n">
        <f aca="false">VLOOKUP(B203,PREMIER,2,0)</f>
        <v>40</v>
      </c>
      <c r="E203" s="0" t="n">
        <f aca="false">IF(C203="","",VLOOKUP(C203,SECOND,2,0))</f>
        <v>30</v>
      </c>
      <c r="F203" s="2" t="n">
        <f aca="false">VALUE(D203&amp;"."&amp;E203)</f>
        <v>40.3</v>
      </c>
      <c r="G203" s="0" t="s">
        <v>551</v>
      </c>
      <c r="H203" s="0" t="s">
        <v>552</v>
      </c>
      <c r="J203" s="0" t="s">
        <v>553</v>
      </c>
      <c r="L203" s="0" t="n">
        <v>1987</v>
      </c>
      <c r="N203" s="0" t="s">
        <v>20</v>
      </c>
    </row>
    <row r="204" customFormat="false" ht="12.8" hidden="false" customHeight="false" outlineLevel="0" collapsed="false">
      <c r="A204" s="0" t="n">
        <v>34</v>
      </c>
      <c r="B204" s="0" t="s">
        <v>442</v>
      </c>
      <c r="C204" s="0" t="s">
        <v>443</v>
      </c>
      <c r="D204" s="0" t="n">
        <f aca="false">VLOOKUP(B204,PREMIER,2,0)</f>
        <v>40</v>
      </c>
      <c r="E204" s="0" t="n">
        <f aca="false">IF(C204="","",VLOOKUP(C204,SECOND,2,0))</f>
        <v>30</v>
      </c>
      <c r="F204" s="2" t="n">
        <f aca="false">VALUE(D204&amp;"."&amp;E204)</f>
        <v>40.3</v>
      </c>
      <c r="G204" s="0" t="s">
        <v>554</v>
      </c>
      <c r="H204" s="0" t="s">
        <v>555</v>
      </c>
      <c r="J204" s="0" t="s">
        <v>260</v>
      </c>
      <c r="K204" s="0" t="s">
        <v>261</v>
      </c>
      <c r="L204" s="0" t="n">
        <v>1946</v>
      </c>
      <c r="N204" s="0" t="s">
        <v>20</v>
      </c>
    </row>
    <row r="205" customFormat="false" ht="12.8" hidden="false" customHeight="false" outlineLevel="0" collapsed="false">
      <c r="A205" s="0" t="n">
        <v>35</v>
      </c>
      <c r="B205" s="0" t="s">
        <v>442</v>
      </c>
      <c r="C205" s="0" t="s">
        <v>443</v>
      </c>
      <c r="D205" s="0" t="n">
        <f aca="false">VLOOKUP(B205,PREMIER,2,0)</f>
        <v>40</v>
      </c>
      <c r="E205" s="0" t="n">
        <f aca="false">IF(C205="","",VLOOKUP(C205,SECOND,2,0))</f>
        <v>30</v>
      </c>
      <c r="F205" s="2" t="n">
        <f aca="false">VALUE(D205&amp;"."&amp;E205)</f>
        <v>40.3</v>
      </c>
      <c r="G205" s="0" t="s">
        <v>556</v>
      </c>
      <c r="H205" s="0" t="s">
        <v>557</v>
      </c>
      <c r="J205" s="0" t="s">
        <v>558</v>
      </c>
      <c r="L205" s="0" t="n">
        <v>1974</v>
      </c>
      <c r="N205" s="0" t="s">
        <v>20</v>
      </c>
    </row>
    <row r="206" customFormat="false" ht="12.8" hidden="false" customHeight="false" outlineLevel="0" collapsed="false">
      <c r="A206" s="0" t="n">
        <v>659</v>
      </c>
      <c r="B206" s="0" t="s">
        <v>442</v>
      </c>
      <c r="C206" s="0" t="s">
        <v>443</v>
      </c>
      <c r="D206" s="0" t="n">
        <f aca="false">VLOOKUP(B206,PREMIER,2,0)</f>
        <v>40</v>
      </c>
      <c r="E206" s="0" t="n">
        <f aca="false">IF(C206="","",VLOOKUP(C206,SECOND,2,0))</f>
        <v>30</v>
      </c>
      <c r="F206" s="2" t="n">
        <f aca="false">VALUE(D206&amp;"."&amp;E206)</f>
        <v>40.3</v>
      </c>
      <c r="G206" s="0" t="s">
        <v>559</v>
      </c>
      <c r="H206" s="0" t="s">
        <v>560</v>
      </c>
      <c r="J206" s="4" t="s">
        <v>561</v>
      </c>
      <c r="L206" s="0" t="n">
        <v>1969</v>
      </c>
      <c r="N206" s="0" t="s">
        <v>20</v>
      </c>
    </row>
    <row r="207" customFormat="false" ht="12.8" hidden="false" customHeight="false" outlineLevel="0" collapsed="false">
      <c r="A207" s="0" t="n">
        <v>695</v>
      </c>
      <c r="B207" s="0" t="s">
        <v>442</v>
      </c>
      <c r="C207" s="0" t="s">
        <v>443</v>
      </c>
      <c r="D207" s="0" t="n">
        <f aca="false">VLOOKUP(B207,PREMIER,2,0)</f>
        <v>40</v>
      </c>
      <c r="E207" s="0" t="n">
        <f aca="false">IF(C207="","",VLOOKUP(C207,SECOND,2,0))</f>
        <v>30</v>
      </c>
      <c r="F207" s="2" t="n">
        <f aca="false">VALUE(D207&amp;"."&amp;E207)</f>
        <v>40.3</v>
      </c>
      <c r="G207" s="0" t="s">
        <v>562</v>
      </c>
      <c r="H207" s="0" t="s">
        <v>563</v>
      </c>
      <c r="J207" s="0" t="s">
        <v>558</v>
      </c>
      <c r="K207" s="0" t="s">
        <v>564</v>
      </c>
      <c r="L207" s="0" t="n">
        <v>1976</v>
      </c>
      <c r="M207" s="0" t="n">
        <v>9782856160084</v>
      </c>
      <c r="N207" s="0" t="s">
        <v>20</v>
      </c>
    </row>
    <row r="208" customFormat="false" ht="12.8" hidden="false" customHeight="false" outlineLevel="0" collapsed="false">
      <c r="A208" s="0" t="n">
        <v>705</v>
      </c>
      <c r="B208" s="3" t="s">
        <v>442</v>
      </c>
      <c r="C208" s="3" t="s">
        <v>443</v>
      </c>
      <c r="D208" s="0" t="n">
        <f aca="false">VLOOKUP(B208,PREMIER,2,0)</f>
        <v>40</v>
      </c>
      <c r="E208" s="0" t="n">
        <f aca="false">IF(C208="","",VLOOKUP(C208,SECOND,2,0))</f>
        <v>30</v>
      </c>
      <c r="F208" s="2" t="n">
        <f aca="false">VALUE(D208&amp;"."&amp;E208)</f>
        <v>40.3</v>
      </c>
      <c r="G208" s="3" t="s">
        <v>562</v>
      </c>
      <c r="H208" s="3" t="s">
        <v>565</v>
      </c>
      <c r="I208" s="3"/>
      <c r="J208" s="3" t="s">
        <v>479</v>
      </c>
      <c r="K208" s="3"/>
      <c r="L208" s="3" t="n">
        <v>1980</v>
      </c>
      <c r="M208" s="3" t="n">
        <v>9782724204902</v>
      </c>
      <c r="N208" s="0" t="s">
        <v>20</v>
      </c>
      <c r="O208" s="3"/>
    </row>
    <row r="209" customFormat="false" ht="12.8" hidden="false" customHeight="false" outlineLevel="0" collapsed="false">
      <c r="A209" s="0" t="n">
        <v>725</v>
      </c>
      <c r="B209" s="0" t="s">
        <v>442</v>
      </c>
      <c r="C209" s="0" t="s">
        <v>443</v>
      </c>
      <c r="D209" s="0" t="n">
        <f aca="false">VLOOKUP(B209,PREMIER,2,0)</f>
        <v>40</v>
      </c>
      <c r="E209" s="0" t="n">
        <f aca="false">IF(C209="","",VLOOKUP(C209,SECOND,2,0))</f>
        <v>30</v>
      </c>
      <c r="F209" s="2" t="n">
        <f aca="false">VALUE(D209&amp;"."&amp;E209)</f>
        <v>40.3</v>
      </c>
      <c r="G209" s="0" t="s">
        <v>562</v>
      </c>
      <c r="H209" s="0" t="s">
        <v>566</v>
      </c>
      <c r="J209" s="0" t="s">
        <v>567</v>
      </c>
      <c r="L209" s="0" t="n">
        <v>1994</v>
      </c>
      <c r="M209" s="0" t="n">
        <v>9782724279375</v>
      </c>
      <c r="N209" s="0" t="s">
        <v>20</v>
      </c>
    </row>
    <row r="210" customFormat="false" ht="12.8" hidden="false" customHeight="false" outlineLevel="0" collapsed="false">
      <c r="A210" s="0" t="n">
        <v>765</v>
      </c>
      <c r="B210" s="0" t="s">
        <v>442</v>
      </c>
      <c r="C210" s="0" t="s">
        <v>443</v>
      </c>
      <c r="D210" s="0" t="n">
        <f aca="false">VLOOKUP(B210,PREMIER,2,0)</f>
        <v>40</v>
      </c>
      <c r="E210" s="0" t="n">
        <f aca="false">IF(C210="","",VLOOKUP(C210,SECOND,2,0))</f>
        <v>30</v>
      </c>
      <c r="F210" s="2" t="n">
        <f aca="false">VALUE(D210&amp;"."&amp;E210)</f>
        <v>40.3</v>
      </c>
      <c r="G210" s="0" t="s">
        <v>562</v>
      </c>
      <c r="H210" s="0" t="s">
        <v>568</v>
      </c>
      <c r="J210" s="0" t="s">
        <v>569</v>
      </c>
      <c r="K210" s="0" t="s">
        <v>568</v>
      </c>
      <c r="L210" s="0" t="n">
        <v>1997</v>
      </c>
      <c r="M210" s="0" t="n">
        <v>9782258045811</v>
      </c>
      <c r="N210" s="0" t="s">
        <v>20</v>
      </c>
      <c r="O210" s="0" t="s">
        <v>570</v>
      </c>
    </row>
    <row r="211" customFormat="false" ht="12.8" hidden="false" customHeight="false" outlineLevel="0" collapsed="false">
      <c r="A211" s="0" t="n">
        <v>658</v>
      </c>
      <c r="B211" s="0" t="s">
        <v>442</v>
      </c>
      <c r="C211" s="0" t="s">
        <v>443</v>
      </c>
      <c r="D211" s="0" t="n">
        <f aca="false">VLOOKUP(B211,PREMIER,2,0)</f>
        <v>40</v>
      </c>
      <c r="E211" s="0" t="n">
        <f aca="false">IF(C211="","",VLOOKUP(C211,SECOND,2,0))</f>
        <v>30</v>
      </c>
      <c r="F211" s="2" t="n">
        <f aca="false">VALUE(D211&amp;"."&amp;E211)</f>
        <v>40.3</v>
      </c>
      <c r="G211" s="0" t="s">
        <v>571</v>
      </c>
      <c r="H211" s="0" t="s">
        <v>572</v>
      </c>
      <c r="J211" s="0" t="s">
        <v>573</v>
      </c>
      <c r="L211" s="0" t="n">
        <v>1985</v>
      </c>
      <c r="N211" s="0" t="s">
        <v>20</v>
      </c>
    </row>
    <row r="212" customFormat="false" ht="12.8" hidden="false" customHeight="false" outlineLevel="0" collapsed="false">
      <c r="A212" s="0" t="n">
        <v>724</v>
      </c>
      <c r="B212" s="0" t="s">
        <v>442</v>
      </c>
      <c r="C212" s="0" t="s">
        <v>443</v>
      </c>
      <c r="D212" s="0" t="n">
        <f aca="false">VLOOKUP(B212,PREMIER,2,0)</f>
        <v>40</v>
      </c>
      <c r="E212" s="0" t="n">
        <f aca="false">IF(C212="","",VLOOKUP(C212,SECOND,2,0))</f>
        <v>30</v>
      </c>
      <c r="F212" s="2" t="n">
        <f aca="false">VALUE(D212&amp;"."&amp;E212)</f>
        <v>40.3</v>
      </c>
      <c r="G212" s="0" t="s">
        <v>574</v>
      </c>
      <c r="H212" s="0" t="s">
        <v>575</v>
      </c>
      <c r="J212" s="0" t="s">
        <v>479</v>
      </c>
      <c r="L212" s="0" t="n">
        <v>1979</v>
      </c>
      <c r="M212" s="0" t="n">
        <v>9782724202977</v>
      </c>
      <c r="N212" s="0" t="s">
        <v>20</v>
      </c>
    </row>
    <row r="213" customFormat="false" ht="12.8" hidden="false" customHeight="false" outlineLevel="0" collapsed="false">
      <c r="A213" s="0" t="n">
        <v>36</v>
      </c>
      <c r="B213" s="0" t="s">
        <v>442</v>
      </c>
      <c r="C213" s="0" t="s">
        <v>443</v>
      </c>
      <c r="D213" s="0" t="n">
        <f aca="false">VLOOKUP(B213,PREMIER,2,0)</f>
        <v>40</v>
      </c>
      <c r="E213" s="0" t="n">
        <f aca="false">IF(C213="","",VLOOKUP(C213,SECOND,2,0))</f>
        <v>30</v>
      </c>
      <c r="F213" s="2" t="n">
        <f aca="false">VALUE(D213&amp;"."&amp;E213)</f>
        <v>40.3</v>
      </c>
      <c r="G213" s="0" t="s">
        <v>576</v>
      </c>
      <c r="H213" s="0" t="s">
        <v>577</v>
      </c>
      <c r="J213" s="0" t="s">
        <v>578</v>
      </c>
      <c r="L213" s="0" t="n">
        <v>1974</v>
      </c>
      <c r="N213" s="0" t="s">
        <v>20</v>
      </c>
    </row>
    <row r="214" customFormat="false" ht="12.8" hidden="false" customHeight="false" outlineLevel="0" collapsed="false">
      <c r="A214" s="0" t="n">
        <v>37</v>
      </c>
      <c r="B214" s="0" t="s">
        <v>442</v>
      </c>
      <c r="C214" s="0" t="s">
        <v>443</v>
      </c>
      <c r="D214" s="0" t="n">
        <f aca="false">VLOOKUP(B214,PREMIER,2,0)</f>
        <v>40</v>
      </c>
      <c r="E214" s="0" t="n">
        <f aca="false">IF(C214="","",VLOOKUP(C214,SECOND,2,0))</f>
        <v>30</v>
      </c>
      <c r="F214" s="2" t="n">
        <f aca="false">VALUE(D214&amp;"."&amp;E214)</f>
        <v>40.3</v>
      </c>
      <c r="G214" s="0" t="s">
        <v>579</v>
      </c>
      <c r="H214" s="0" t="s">
        <v>580</v>
      </c>
      <c r="J214" s="0" t="s">
        <v>581</v>
      </c>
      <c r="K214" s="0" t="s">
        <v>582</v>
      </c>
      <c r="L214" s="0" t="n">
        <v>1990</v>
      </c>
      <c r="N214" s="0" t="s">
        <v>20</v>
      </c>
    </row>
    <row r="215" customFormat="false" ht="12.8" hidden="false" customHeight="false" outlineLevel="0" collapsed="false">
      <c r="A215" s="0" t="n">
        <v>1</v>
      </c>
      <c r="B215" s="0" t="s">
        <v>442</v>
      </c>
      <c r="C215" s="0" t="s">
        <v>443</v>
      </c>
      <c r="D215" s="0" t="n">
        <f aca="false">VLOOKUP(B215,PREMIER,2,0)</f>
        <v>40</v>
      </c>
      <c r="E215" s="0" t="n">
        <f aca="false">IF(C215="","",VLOOKUP(C215,SECOND,2,0))</f>
        <v>30</v>
      </c>
      <c r="F215" s="2" t="n">
        <f aca="false">VALUE(D215&amp;"."&amp;E215)</f>
        <v>40.3</v>
      </c>
      <c r="H215" s="0" t="s">
        <v>583</v>
      </c>
      <c r="J215" s="0" t="s">
        <v>104</v>
      </c>
      <c r="K215" s="0" t="s">
        <v>90</v>
      </c>
      <c r="N215" s="0" t="s">
        <v>20</v>
      </c>
    </row>
    <row r="216" customFormat="false" ht="12.8" hidden="false" customHeight="false" outlineLevel="0" collapsed="false">
      <c r="A216" s="0" t="n">
        <v>2</v>
      </c>
      <c r="B216" s="0" t="s">
        <v>442</v>
      </c>
      <c r="C216" s="0" t="s">
        <v>443</v>
      </c>
      <c r="D216" s="0" t="n">
        <f aca="false">VLOOKUP(B216,PREMIER,2,0)</f>
        <v>40</v>
      </c>
      <c r="E216" s="0" t="n">
        <f aca="false">IF(C216="","",VLOOKUP(C216,SECOND,2,0))</f>
        <v>30</v>
      </c>
      <c r="F216" s="2" t="n">
        <f aca="false">VALUE(D216&amp;"."&amp;E216)</f>
        <v>40.3</v>
      </c>
      <c r="H216" s="0" t="s">
        <v>471</v>
      </c>
      <c r="J216" s="0" t="s">
        <v>479</v>
      </c>
      <c r="L216" s="0" t="n">
        <v>1979</v>
      </c>
      <c r="N216" s="0" t="s">
        <v>20</v>
      </c>
    </row>
    <row r="217" customFormat="false" ht="12.8" hidden="false" customHeight="false" outlineLevel="0" collapsed="false">
      <c r="A217" s="0" t="n">
        <v>3</v>
      </c>
      <c r="B217" s="0" t="s">
        <v>442</v>
      </c>
      <c r="C217" s="0" t="s">
        <v>443</v>
      </c>
      <c r="D217" s="0" t="n">
        <f aca="false">VLOOKUP(B217,PREMIER,2,0)</f>
        <v>40</v>
      </c>
      <c r="E217" s="0" t="n">
        <f aca="false">IF(C217="","",VLOOKUP(C217,SECOND,2,0))</f>
        <v>30</v>
      </c>
      <c r="F217" s="2" t="n">
        <f aca="false">VALUE(D217&amp;"."&amp;E217)</f>
        <v>40.3</v>
      </c>
      <c r="H217" s="0" t="s">
        <v>584</v>
      </c>
      <c r="J217" s="0" t="s">
        <v>585</v>
      </c>
      <c r="L217" s="0" t="n">
        <v>1946</v>
      </c>
      <c r="N217" s="0" t="s">
        <v>20</v>
      </c>
    </row>
    <row r="218" customFormat="false" ht="12.8" hidden="false" customHeight="false" outlineLevel="0" collapsed="false">
      <c r="A218" s="0" t="n">
        <v>4</v>
      </c>
      <c r="B218" s="0" t="s">
        <v>442</v>
      </c>
      <c r="C218" s="0" t="s">
        <v>443</v>
      </c>
      <c r="D218" s="0" t="n">
        <f aca="false">VLOOKUP(B218,PREMIER,2,0)</f>
        <v>40</v>
      </c>
      <c r="E218" s="0" t="n">
        <f aca="false">IF(C218="","",VLOOKUP(C218,SECOND,2,0))</f>
        <v>30</v>
      </c>
      <c r="F218" s="2" t="n">
        <f aca="false">VALUE(D218&amp;"."&amp;E218)</f>
        <v>40.3</v>
      </c>
      <c r="H218" s="0" t="s">
        <v>586</v>
      </c>
      <c r="J218" s="0" t="s">
        <v>479</v>
      </c>
      <c r="L218" s="0" t="n">
        <v>1977</v>
      </c>
      <c r="N218" s="0" t="s">
        <v>20</v>
      </c>
    </row>
    <row r="219" customFormat="false" ht="12.8" hidden="false" customHeight="false" outlineLevel="0" collapsed="false">
      <c r="A219" s="0" t="n">
        <v>5</v>
      </c>
      <c r="B219" s="0" t="s">
        <v>442</v>
      </c>
      <c r="C219" s="0" t="s">
        <v>443</v>
      </c>
      <c r="D219" s="0" t="n">
        <f aca="false">VLOOKUP(B219,PREMIER,2,0)</f>
        <v>40</v>
      </c>
      <c r="E219" s="0" t="n">
        <f aca="false">IF(C219="","",VLOOKUP(C219,SECOND,2,0))</f>
        <v>30</v>
      </c>
      <c r="F219" s="2" t="n">
        <f aca="false">VALUE(D219&amp;"."&amp;E219)</f>
        <v>40.3</v>
      </c>
      <c r="H219" s="0" t="s">
        <v>587</v>
      </c>
      <c r="J219" s="0" t="s">
        <v>45</v>
      </c>
      <c r="L219" s="0" t="n">
        <v>1955</v>
      </c>
      <c r="N219" s="0" t="s">
        <v>20</v>
      </c>
    </row>
    <row r="220" customFormat="false" ht="12.8" hidden="false" customHeight="false" outlineLevel="0" collapsed="false">
      <c r="A220" s="0" t="n">
        <v>6</v>
      </c>
      <c r="B220" s="0" t="s">
        <v>442</v>
      </c>
      <c r="C220" s="0" t="s">
        <v>443</v>
      </c>
      <c r="D220" s="0" t="n">
        <f aca="false">VLOOKUP(B220,PREMIER,2,0)</f>
        <v>40</v>
      </c>
      <c r="E220" s="0" t="n">
        <f aca="false">IF(C220="","",VLOOKUP(C220,SECOND,2,0))</f>
        <v>30</v>
      </c>
      <c r="F220" s="2" t="n">
        <f aca="false">VALUE(D220&amp;"."&amp;E220)</f>
        <v>40.3</v>
      </c>
      <c r="H220" s="0" t="s">
        <v>588</v>
      </c>
      <c r="J220" s="0" t="s">
        <v>589</v>
      </c>
      <c r="L220" s="0" t="n">
        <v>1997</v>
      </c>
      <c r="N220" s="0" t="s">
        <v>20</v>
      </c>
    </row>
    <row r="221" customFormat="false" ht="12.8" hidden="false" customHeight="false" outlineLevel="0" collapsed="false">
      <c r="A221" s="0" t="n">
        <v>7</v>
      </c>
      <c r="B221" s="0" t="s">
        <v>442</v>
      </c>
      <c r="C221" s="0" t="s">
        <v>443</v>
      </c>
      <c r="D221" s="0" t="n">
        <f aca="false">VLOOKUP(B221,PREMIER,2,0)</f>
        <v>40</v>
      </c>
      <c r="E221" s="0" t="n">
        <f aca="false">IF(C221="","",VLOOKUP(C221,SECOND,2,0))</f>
        <v>30</v>
      </c>
      <c r="F221" s="2" t="n">
        <f aca="false">VALUE(D221&amp;"."&amp;E221)</f>
        <v>40.3</v>
      </c>
      <c r="H221" s="0" t="s">
        <v>590</v>
      </c>
      <c r="J221" s="0" t="s">
        <v>591</v>
      </c>
      <c r="L221" s="0" t="n">
        <v>1932</v>
      </c>
      <c r="N221" s="0" t="s">
        <v>20</v>
      </c>
    </row>
    <row r="222" customFormat="false" ht="12.8" hidden="false" customHeight="false" outlineLevel="0" collapsed="false">
      <c r="A222" s="0" t="n">
        <v>8</v>
      </c>
      <c r="B222" s="0" t="s">
        <v>442</v>
      </c>
      <c r="C222" s="0" t="s">
        <v>443</v>
      </c>
      <c r="D222" s="0" t="n">
        <f aca="false">VLOOKUP(B222,PREMIER,2,0)</f>
        <v>40</v>
      </c>
      <c r="E222" s="0" t="n">
        <f aca="false">IF(C222="","",VLOOKUP(C222,SECOND,2,0))</f>
        <v>30</v>
      </c>
      <c r="F222" s="2" t="n">
        <f aca="false">VALUE(D222&amp;"."&amp;E222)</f>
        <v>40.3</v>
      </c>
      <c r="H222" s="0" t="s">
        <v>592</v>
      </c>
      <c r="J222" s="0" t="s">
        <v>591</v>
      </c>
      <c r="L222" s="0" t="n">
        <v>1946</v>
      </c>
      <c r="N222" s="0" t="s">
        <v>20</v>
      </c>
    </row>
    <row r="223" customFormat="false" ht="12.8" hidden="false" customHeight="false" outlineLevel="0" collapsed="false">
      <c r="A223" s="0" t="n">
        <v>9</v>
      </c>
      <c r="B223" s="0" t="s">
        <v>442</v>
      </c>
      <c r="C223" s="0" t="s">
        <v>443</v>
      </c>
      <c r="D223" s="0" t="n">
        <f aca="false">VLOOKUP(B223,PREMIER,2,0)</f>
        <v>40</v>
      </c>
      <c r="E223" s="0" t="n">
        <f aca="false">IF(C223="","",VLOOKUP(C223,SECOND,2,0))</f>
        <v>30</v>
      </c>
      <c r="F223" s="2" t="n">
        <f aca="false">VALUE(D223&amp;"."&amp;E223)</f>
        <v>40.3</v>
      </c>
      <c r="H223" s="0" t="s">
        <v>593</v>
      </c>
      <c r="J223" s="0" t="s">
        <v>594</v>
      </c>
      <c r="L223" s="0" t="n">
        <v>2006</v>
      </c>
      <c r="N223" s="0" t="s">
        <v>20</v>
      </c>
    </row>
    <row r="224" customFormat="false" ht="12.8" hidden="false" customHeight="false" outlineLevel="0" collapsed="false">
      <c r="A224" s="0" t="n">
        <v>10</v>
      </c>
      <c r="B224" s="0" t="s">
        <v>442</v>
      </c>
      <c r="C224" s="0" t="s">
        <v>443</v>
      </c>
      <c r="D224" s="0" t="n">
        <f aca="false">VLOOKUP(B224,PREMIER,2,0)</f>
        <v>40</v>
      </c>
      <c r="E224" s="0" t="n">
        <f aca="false">IF(C224="","",VLOOKUP(C224,SECOND,2,0))</f>
        <v>30</v>
      </c>
      <c r="F224" s="2" t="n">
        <f aca="false">VALUE(D224&amp;"."&amp;E224)</f>
        <v>40.3</v>
      </c>
      <c r="H224" s="0" t="s">
        <v>595</v>
      </c>
      <c r="J224" s="0" t="s">
        <v>558</v>
      </c>
      <c r="L224" s="0" t="n">
        <v>1976</v>
      </c>
      <c r="N224" s="0" t="s">
        <v>20</v>
      </c>
    </row>
    <row r="225" customFormat="false" ht="12.8" hidden="false" customHeight="false" outlineLevel="0" collapsed="false">
      <c r="A225" s="0" t="n">
        <v>11</v>
      </c>
      <c r="B225" s="0" t="s">
        <v>442</v>
      </c>
      <c r="C225" s="0" t="s">
        <v>443</v>
      </c>
      <c r="D225" s="0" t="n">
        <f aca="false">VLOOKUP(B225,PREMIER,2,0)</f>
        <v>40</v>
      </c>
      <c r="E225" s="0" t="n">
        <f aca="false">IF(C225="","",VLOOKUP(C225,SECOND,2,0))</f>
        <v>30</v>
      </c>
      <c r="F225" s="2" t="n">
        <f aca="false">VALUE(D225&amp;"."&amp;E225)</f>
        <v>40.3</v>
      </c>
      <c r="H225" s="0" t="s">
        <v>596</v>
      </c>
      <c r="J225" s="0" t="s">
        <v>558</v>
      </c>
      <c r="L225" s="0" t="n">
        <v>1979</v>
      </c>
      <c r="N225" s="0" t="s">
        <v>20</v>
      </c>
    </row>
    <row r="226" customFormat="false" ht="12.8" hidden="false" customHeight="false" outlineLevel="0" collapsed="false">
      <c r="A226" s="0" t="n">
        <v>12</v>
      </c>
      <c r="B226" s="0" t="s">
        <v>442</v>
      </c>
      <c r="C226" s="0" t="s">
        <v>443</v>
      </c>
      <c r="D226" s="0" t="n">
        <f aca="false">VLOOKUP(B226,PREMIER,2,0)</f>
        <v>40</v>
      </c>
      <c r="E226" s="0" t="n">
        <f aca="false">IF(C226="","",VLOOKUP(C226,SECOND,2,0))</f>
        <v>30</v>
      </c>
      <c r="F226" s="2" t="n">
        <f aca="false">VALUE(D226&amp;"."&amp;E226)</f>
        <v>40.3</v>
      </c>
      <c r="H226" s="0" t="s">
        <v>597</v>
      </c>
      <c r="J226" s="0" t="s">
        <v>558</v>
      </c>
      <c r="L226" s="0" t="n">
        <v>1978</v>
      </c>
      <c r="N226" s="0" t="s">
        <v>20</v>
      </c>
    </row>
    <row r="227" customFormat="false" ht="12.8" hidden="false" customHeight="false" outlineLevel="0" collapsed="false">
      <c r="A227" s="0" t="n">
        <v>13</v>
      </c>
      <c r="B227" s="0" t="s">
        <v>442</v>
      </c>
      <c r="C227" s="0" t="s">
        <v>443</v>
      </c>
      <c r="D227" s="0" t="n">
        <f aca="false">VLOOKUP(B227,PREMIER,2,0)</f>
        <v>40</v>
      </c>
      <c r="E227" s="0" t="n">
        <f aca="false">IF(C227="","",VLOOKUP(C227,SECOND,2,0))</f>
        <v>30</v>
      </c>
      <c r="F227" s="2" t="n">
        <f aca="false">VALUE(D227&amp;"."&amp;E227)</f>
        <v>40.3</v>
      </c>
      <c r="H227" s="0" t="s">
        <v>598</v>
      </c>
      <c r="J227" s="0" t="s">
        <v>599</v>
      </c>
      <c r="K227" s="0" t="s">
        <v>600</v>
      </c>
      <c r="L227" s="0" t="n">
        <v>1988</v>
      </c>
      <c r="N227" s="0" t="s">
        <v>20</v>
      </c>
    </row>
    <row r="228" customFormat="false" ht="12.8" hidden="false" customHeight="false" outlineLevel="0" collapsed="false">
      <c r="A228" s="0" t="n">
        <v>653</v>
      </c>
      <c r="B228" s="0" t="s">
        <v>442</v>
      </c>
      <c r="C228" s="0" t="s">
        <v>443</v>
      </c>
      <c r="D228" s="0" t="n">
        <f aca="false">VLOOKUP(B228,PREMIER,2,0)</f>
        <v>40</v>
      </c>
      <c r="E228" s="0" t="n">
        <f aca="false">IF(C228="","",VLOOKUP(C228,SECOND,2,0))</f>
        <v>30</v>
      </c>
      <c r="F228" s="2" t="n">
        <f aca="false">VALUE(D228&amp;"."&amp;E228)</f>
        <v>40.3</v>
      </c>
      <c r="H228" s="0" t="s">
        <v>601</v>
      </c>
      <c r="J228" s="0" t="s">
        <v>558</v>
      </c>
      <c r="L228" s="0" t="n">
        <v>1978</v>
      </c>
      <c r="N228" s="0" t="s">
        <v>20</v>
      </c>
    </row>
    <row r="229" customFormat="false" ht="12.8" hidden="false" customHeight="false" outlineLevel="0" collapsed="false">
      <c r="A229" s="0" t="n">
        <v>706</v>
      </c>
      <c r="B229" s="3" t="s">
        <v>442</v>
      </c>
      <c r="C229" s="3" t="s">
        <v>443</v>
      </c>
      <c r="D229" s="0" t="n">
        <f aca="false">VLOOKUP(B229,PREMIER,2,0)</f>
        <v>40</v>
      </c>
      <c r="E229" s="0" t="n">
        <f aca="false">IF(C229="","",VLOOKUP(C229,SECOND,2,0))</f>
        <v>30</v>
      </c>
      <c r="F229" s="2" t="n">
        <f aca="false">VALUE(D229&amp;"."&amp;E229)</f>
        <v>40.3</v>
      </c>
      <c r="G229" s="3"/>
      <c r="H229" s="3" t="s">
        <v>602</v>
      </c>
      <c r="I229" s="3"/>
      <c r="J229" s="3" t="s">
        <v>567</v>
      </c>
      <c r="K229" s="3"/>
      <c r="L229" s="3" t="n">
        <v>1980</v>
      </c>
      <c r="M229" s="3" t="n">
        <v>9782724207408</v>
      </c>
      <c r="N229" s="0" t="s">
        <v>20</v>
      </c>
      <c r="O229" s="3"/>
    </row>
    <row r="230" customFormat="false" ht="14.65" hidden="false" customHeight="false" outlineLevel="0" collapsed="false">
      <c r="A230" s="0" t="n">
        <v>500</v>
      </c>
      <c r="B230" s="3" t="s">
        <v>442</v>
      </c>
      <c r="C230" s="3" t="s">
        <v>603</v>
      </c>
      <c r="D230" s="0" t="n">
        <f aca="false">VLOOKUP(B230,PREMIER,2,0)</f>
        <v>40</v>
      </c>
      <c r="E230" s="0" t="n">
        <f aca="false">IF(C230="","",VLOOKUP(C230,SECOND,2,0))</f>
        <v>40</v>
      </c>
      <c r="F230" s="2" t="n">
        <f aca="false">VALUE(D230&amp;"."&amp;E230)</f>
        <v>40.4</v>
      </c>
      <c r="G230" s="3" t="s">
        <v>604</v>
      </c>
      <c r="H230" s="3" t="s">
        <v>605</v>
      </c>
      <c r="I230" s="3"/>
      <c r="J230" s="3" t="s">
        <v>606</v>
      </c>
      <c r="K230" s="3"/>
      <c r="L230" s="3" t="n">
        <v>1975</v>
      </c>
      <c r="M230" s="3"/>
      <c r="N230" s="3" t="s">
        <v>20</v>
      </c>
      <c r="O230" s="3" t="s">
        <v>607</v>
      </c>
    </row>
    <row r="231" customFormat="false" ht="12.8" hidden="false" customHeight="false" outlineLevel="0" collapsed="false">
      <c r="A231" s="0" t="n">
        <v>47</v>
      </c>
      <c r="B231" s="0" t="s">
        <v>442</v>
      </c>
      <c r="C231" s="0" t="s">
        <v>603</v>
      </c>
      <c r="D231" s="0" t="n">
        <f aca="false">VLOOKUP(B231,PREMIER,2,0)</f>
        <v>40</v>
      </c>
      <c r="E231" s="0" t="n">
        <f aca="false">IF(C231="","",VLOOKUP(C231,SECOND,2,0))</f>
        <v>40</v>
      </c>
      <c r="F231" s="2" t="n">
        <f aca="false">VALUE(D231&amp;"."&amp;E231)</f>
        <v>40.4</v>
      </c>
      <c r="G231" s="0" t="s">
        <v>608</v>
      </c>
      <c r="H231" s="0" t="s">
        <v>609</v>
      </c>
      <c r="J231" s="0" t="s">
        <v>610</v>
      </c>
      <c r="L231" s="0" t="n">
        <v>1938</v>
      </c>
      <c r="N231" s="0" t="s">
        <v>20</v>
      </c>
    </row>
    <row r="232" customFormat="false" ht="12.8" hidden="false" customHeight="false" outlineLevel="0" collapsed="false">
      <c r="A232" s="0" t="n">
        <v>722</v>
      </c>
      <c r="B232" s="0" t="s">
        <v>442</v>
      </c>
      <c r="C232" s="0" t="s">
        <v>603</v>
      </c>
      <c r="D232" s="0" t="n">
        <f aca="false">VLOOKUP(B232,PREMIER,2,0)</f>
        <v>40</v>
      </c>
      <c r="E232" s="0" t="n">
        <f aca="false">IF(C232="","",VLOOKUP(C232,SECOND,2,0))</f>
        <v>40</v>
      </c>
      <c r="F232" s="2" t="n">
        <f aca="false">VALUE(D232&amp;"."&amp;E232)</f>
        <v>40.4</v>
      </c>
      <c r="G232" s="0" t="s">
        <v>611</v>
      </c>
      <c r="H232" s="0" t="s">
        <v>612</v>
      </c>
      <c r="J232" s="0" t="s">
        <v>613</v>
      </c>
      <c r="K232" s="0" t="s">
        <v>614</v>
      </c>
      <c r="L232" s="0" t="n">
        <v>2008</v>
      </c>
      <c r="M232" s="0" t="n">
        <v>9782884649643</v>
      </c>
      <c r="N232" s="0" t="s">
        <v>20</v>
      </c>
    </row>
    <row r="233" customFormat="false" ht="14.65" hidden="false" customHeight="false" outlineLevel="0" collapsed="false">
      <c r="A233" s="0" t="n">
        <v>501</v>
      </c>
      <c r="B233" s="3" t="s">
        <v>442</v>
      </c>
      <c r="C233" s="3" t="s">
        <v>603</v>
      </c>
      <c r="D233" s="0" t="n">
        <f aca="false">VLOOKUP(B233,PREMIER,2,0)</f>
        <v>40</v>
      </c>
      <c r="E233" s="0" t="n">
        <f aca="false">IF(C233="","",VLOOKUP(C233,SECOND,2,0))</f>
        <v>40</v>
      </c>
      <c r="F233" s="2" t="n">
        <f aca="false">VALUE(D233&amp;"."&amp;E233)</f>
        <v>40.4</v>
      </c>
      <c r="G233" s="3" t="s">
        <v>615</v>
      </c>
      <c r="H233" s="3" t="s">
        <v>616</v>
      </c>
      <c r="I233" s="3"/>
      <c r="J233" s="3" t="s">
        <v>591</v>
      </c>
      <c r="K233" s="3"/>
      <c r="L233" s="3" t="n">
        <v>1946</v>
      </c>
      <c r="M233" s="3"/>
      <c r="N233" s="3" t="s">
        <v>20</v>
      </c>
      <c r="O233" s="3"/>
    </row>
    <row r="234" customFormat="false" ht="12.8" hidden="false" customHeight="false" outlineLevel="0" collapsed="false">
      <c r="A234" s="0" t="n">
        <v>730</v>
      </c>
      <c r="B234" s="0" t="s">
        <v>442</v>
      </c>
      <c r="C234" s="0" t="s">
        <v>603</v>
      </c>
      <c r="D234" s="0" t="n">
        <f aca="false">VLOOKUP(B234,PREMIER,2,0)</f>
        <v>40</v>
      </c>
      <c r="E234" s="0" t="n">
        <f aca="false">IF(C234="","",VLOOKUP(C234,SECOND,2,0))</f>
        <v>40</v>
      </c>
      <c r="F234" s="2" t="n">
        <f aca="false">VALUE(D234&amp;"."&amp;E234)</f>
        <v>40.4</v>
      </c>
      <c r="G234" s="0" t="s">
        <v>617</v>
      </c>
      <c r="H234" s="0" t="s">
        <v>618</v>
      </c>
      <c r="J234" s="0" t="s">
        <v>619</v>
      </c>
      <c r="K234" s="0" t="s">
        <v>620</v>
      </c>
      <c r="L234" s="0" t="n">
        <v>1996</v>
      </c>
      <c r="M234" s="0" t="n">
        <v>9782013213653</v>
      </c>
      <c r="N234" s="0" t="s">
        <v>20</v>
      </c>
    </row>
    <row r="235" customFormat="false" ht="12.8" hidden="false" customHeight="false" outlineLevel="0" collapsed="false">
      <c r="A235" s="0" t="n">
        <v>745</v>
      </c>
      <c r="B235" s="0" t="s">
        <v>442</v>
      </c>
      <c r="C235" s="0" t="s">
        <v>603</v>
      </c>
      <c r="D235" s="0" t="n">
        <f aca="false">VLOOKUP(B235,PREMIER,2,0)</f>
        <v>40</v>
      </c>
      <c r="E235" s="0" t="n">
        <f aca="false">IF(C235="","",VLOOKUP(C235,SECOND,2,0))</f>
        <v>40</v>
      </c>
      <c r="F235" s="2" t="n">
        <f aca="false">VALUE(D235&amp;"."&amp;E235)</f>
        <v>40.4</v>
      </c>
      <c r="G235" s="0" t="s">
        <v>621</v>
      </c>
      <c r="H235" s="0" t="s">
        <v>622</v>
      </c>
      <c r="J235" s="0" t="s">
        <v>362</v>
      </c>
      <c r="N235" s="0" t="s">
        <v>20</v>
      </c>
    </row>
    <row r="236" customFormat="false" ht="14.65" hidden="false" customHeight="false" outlineLevel="0" collapsed="false">
      <c r="A236" s="0" t="n">
        <v>502</v>
      </c>
      <c r="B236" s="3" t="s">
        <v>442</v>
      </c>
      <c r="C236" s="3" t="s">
        <v>603</v>
      </c>
      <c r="D236" s="0" t="n">
        <f aca="false">VLOOKUP(B236,PREMIER,2,0)</f>
        <v>40</v>
      </c>
      <c r="E236" s="0" t="n">
        <f aca="false">IF(C236="","",VLOOKUP(C236,SECOND,2,0))</f>
        <v>40</v>
      </c>
      <c r="F236" s="2" t="n">
        <f aca="false">VALUE(D236&amp;"."&amp;E236)</f>
        <v>40.4</v>
      </c>
      <c r="G236" s="3" t="s">
        <v>623</v>
      </c>
      <c r="H236" s="3" t="s">
        <v>624</v>
      </c>
      <c r="I236" s="3"/>
      <c r="J236" s="3" t="s">
        <v>544</v>
      </c>
      <c r="K236" s="3"/>
      <c r="L236" s="3" t="n">
        <v>1991</v>
      </c>
      <c r="M236" s="3"/>
      <c r="N236" s="3" t="s">
        <v>20</v>
      </c>
      <c r="O236" s="3"/>
    </row>
    <row r="237" customFormat="false" ht="12.8" hidden="false" customHeight="false" outlineLevel="0" collapsed="false">
      <c r="A237" s="0" t="n">
        <v>666</v>
      </c>
      <c r="B237" s="0" t="s">
        <v>442</v>
      </c>
      <c r="C237" s="0" t="s">
        <v>603</v>
      </c>
      <c r="D237" s="0" t="n">
        <f aca="false">VLOOKUP(B237,PREMIER,2,0)</f>
        <v>40</v>
      </c>
      <c r="E237" s="0" t="n">
        <f aca="false">IF(C237="","",VLOOKUP(C237,SECOND,2,0))</f>
        <v>40</v>
      </c>
      <c r="F237" s="2" t="n">
        <f aca="false">VALUE(D237&amp;"."&amp;E237)</f>
        <v>40.4</v>
      </c>
      <c r="G237" s="0" t="s">
        <v>625</v>
      </c>
      <c r="H237" s="0" t="s">
        <v>626</v>
      </c>
      <c r="J237" s="0" t="s">
        <v>627</v>
      </c>
      <c r="L237" s="0" t="n">
        <v>1984</v>
      </c>
      <c r="N237" s="0" t="s">
        <v>20</v>
      </c>
    </row>
    <row r="238" customFormat="false" ht="12.8" hidden="false" customHeight="false" outlineLevel="0" collapsed="false">
      <c r="A238" s="0" t="n">
        <v>44</v>
      </c>
      <c r="B238" s="0" t="s">
        <v>442</v>
      </c>
      <c r="C238" s="0" t="s">
        <v>603</v>
      </c>
      <c r="D238" s="0" t="n">
        <f aca="false">VLOOKUP(B238,PREMIER,2,0)</f>
        <v>40</v>
      </c>
      <c r="E238" s="0" t="n">
        <f aca="false">IF(C238="","",VLOOKUP(C238,SECOND,2,0))</f>
        <v>40</v>
      </c>
      <c r="F238" s="2" t="n">
        <f aca="false">VALUE(D238&amp;"."&amp;E238)</f>
        <v>40.4</v>
      </c>
      <c r="G238" s="0" t="s">
        <v>628</v>
      </c>
      <c r="H238" s="0" t="s">
        <v>629</v>
      </c>
      <c r="J238" s="0" t="s">
        <v>630</v>
      </c>
      <c r="L238" s="0" t="n">
        <v>1982</v>
      </c>
      <c r="N238" s="0" t="s">
        <v>20</v>
      </c>
    </row>
    <row r="239" customFormat="false" ht="12.8" hidden="false" customHeight="false" outlineLevel="0" collapsed="false">
      <c r="A239" s="0" t="n">
        <v>579</v>
      </c>
      <c r="B239" s="0" t="s">
        <v>442</v>
      </c>
      <c r="C239" s="0" t="s">
        <v>603</v>
      </c>
      <c r="D239" s="0" t="n">
        <f aca="false">VLOOKUP(B239,PREMIER,2,0)</f>
        <v>40</v>
      </c>
      <c r="E239" s="0" t="n">
        <f aca="false">IF(C239="","",VLOOKUP(C239,SECOND,2,0))</f>
        <v>40</v>
      </c>
      <c r="F239" s="2" t="n">
        <f aca="false">VALUE(D239&amp;"."&amp;E239)</f>
        <v>40.4</v>
      </c>
      <c r="G239" s="0" t="s">
        <v>631</v>
      </c>
      <c r="H239" s="0" t="s">
        <v>632</v>
      </c>
      <c r="J239" s="0" t="s">
        <v>633</v>
      </c>
      <c r="L239" s="0" t="n">
        <v>1992</v>
      </c>
      <c r="N239" s="0" t="s">
        <v>20</v>
      </c>
    </row>
    <row r="240" customFormat="false" ht="12.8" hidden="false" customHeight="false" outlineLevel="0" collapsed="false">
      <c r="A240" s="0" t="n">
        <v>48</v>
      </c>
      <c r="B240" s="0" t="s">
        <v>442</v>
      </c>
      <c r="C240" s="0" t="s">
        <v>603</v>
      </c>
      <c r="D240" s="0" t="n">
        <f aca="false">VLOOKUP(B240,PREMIER,2,0)</f>
        <v>40</v>
      </c>
      <c r="E240" s="0" t="n">
        <f aca="false">IF(C240="","",VLOOKUP(C240,SECOND,2,0))</f>
        <v>40</v>
      </c>
      <c r="F240" s="2" t="n">
        <f aca="false">VALUE(D240&amp;"."&amp;E240)</f>
        <v>40.4</v>
      </c>
      <c r="G240" s="0" t="s">
        <v>634</v>
      </c>
      <c r="H240" s="0" t="s">
        <v>635</v>
      </c>
      <c r="J240" s="0" t="s">
        <v>636</v>
      </c>
      <c r="L240" s="0" t="n">
        <v>1965</v>
      </c>
      <c r="N240" s="0" t="s">
        <v>20</v>
      </c>
    </row>
    <row r="241" customFormat="false" ht="12.8" hidden="false" customHeight="false" outlineLevel="0" collapsed="false">
      <c r="A241" s="0" t="n">
        <v>665</v>
      </c>
      <c r="B241" s="0" t="s">
        <v>442</v>
      </c>
      <c r="C241" s="0" t="s">
        <v>603</v>
      </c>
      <c r="D241" s="0" t="n">
        <f aca="false">VLOOKUP(B241,PREMIER,2,0)</f>
        <v>40</v>
      </c>
      <c r="E241" s="0" t="n">
        <f aca="false">IF(C241="","",VLOOKUP(C241,SECOND,2,0))</f>
        <v>40</v>
      </c>
      <c r="F241" s="2" t="n">
        <f aca="false">VALUE(D241&amp;"."&amp;E241)</f>
        <v>40.4</v>
      </c>
      <c r="G241" s="0" t="s">
        <v>637</v>
      </c>
      <c r="H241" s="0" t="s">
        <v>638</v>
      </c>
      <c r="J241" s="0" t="s">
        <v>639</v>
      </c>
      <c r="L241" s="0" t="n">
        <v>1987</v>
      </c>
      <c r="N241" s="0" t="s">
        <v>20</v>
      </c>
      <c r="O241" s="0" t="s">
        <v>640</v>
      </c>
    </row>
    <row r="242" customFormat="false" ht="12.8" hidden="false" customHeight="false" outlineLevel="0" collapsed="false">
      <c r="A242" s="0" t="n">
        <v>49</v>
      </c>
      <c r="B242" s="0" t="s">
        <v>442</v>
      </c>
      <c r="C242" s="0" t="s">
        <v>603</v>
      </c>
      <c r="D242" s="0" t="n">
        <f aca="false">VLOOKUP(B242,PREMIER,2,0)</f>
        <v>40</v>
      </c>
      <c r="E242" s="0" t="n">
        <f aca="false">IF(C242="","",VLOOKUP(C242,SECOND,2,0))</f>
        <v>40</v>
      </c>
      <c r="F242" s="2" t="n">
        <f aca="false">VALUE(D242&amp;"."&amp;E242)</f>
        <v>40.4</v>
      </c>
      <c r="G242" s="0" t="s">
        <v>536</v>
      </c>
      <c r="H242" s="0" t="s">
        <v>641</v>
      </c>
      <c r="J242" s="0" t="s">
        <v>642</v>
      </c>
      <c r="L242" s="0" t="n">
        <v>1986</v>
      </c>
      <c r="N242" s="0" t="s">
        <v>20</v>
      </c>
    </row>
    <row r="243" customFormat="false" ht="14.65" hidden="false" customHeight="false" outlineLevel="0" collapsed="false">
      <c r="A243" s="0" t="n">
        <v>503</v>
      </c>
      <c r="B243" s="3" t="s">
        <v>442</v>
      </c>
      <c r="C243" s="3" t="s">
        <v>603</v>
      </c>
      <c r="D243" s="0" t="n">
        <f aca="false">VLOOKUP(B243,PREMIER,2,0)</f>
        <v>40</v>
      </c>
      <c r="E243" s="0" t="n">
        <f aca="false">IF(C243="","",VLOOKUP(C243,SECOND,2,0))</f>
        <v>40</v>
      </c>
      <c r="F243" s="2" t="n">
        <f aca="false">VALUE(D243&amp;"."&amp;E243)</f>
        <v>40.4</v>
      </c>
      <c r="G243" s="0" t="s">
        <v>536</v>
      </c>
      <c r="H243" s="3" t="s">
        <v>643</v>
      </c>
      <c r="I243" s="3"/>
      <c r="J243" s="3" t="s">
        <v>642</v>
      </c>
      <c r="K243" s="3"/>
      <c r="L243" s="3" t="n">
        <v>1994</v>
      </c>
      <c r="M243" s="3" t="s">
        <v>644</v>
      </c>
      <c r="N243" s="3" t="s">
        <v>20</v>
      </c>
      <c r="O243" s="3"/>
    </row>
    <row r="244" customFormat="false" ht="12.8" hidden="false" customHeight="false" outlineLevel="0" collapsed="false">
      <c r="A244" s="0" t="n">
        <v>50</v>
      </c>
      <c r="B244" s="0" t="s">
        <v>442</v>
      </c>
      <c r="C244" s="0" t="s">
        <v>603</v>
      </c>
      <c r="D244" s="0" t="n">
        <f aca="false">VLOOKUP(B244,PREMIER,2,0)</f>
        <v>40</v>
      </c>
      <c r="E244" s="0" t="n">
        <f aca="false">IF(C244="","",VLOOKUP(C244,SECOND,2,0))</f>
        <v>40</v>
      </c>
      <c r="F244" s="2" t="n">
        <f aca="false">VALUE(D244&amp;"."&amp;E244)</f>
        <v>40.4</v>
      </c>
      <c r="G244" s="0" t="s">
        <v>645</v>
      </c>
      <c r="H244" s="0" t="s">
        <v>646</v>
      </c>
      <c r="J244" s="0" t="s">
        <v>647</v>
      </c>
      <c r="L244" s="0" t="n">
        <v>1987</v>
      </c>
      <c r="N244" s="0" t="s">
        <v>20</v>
      </c>
    </row>
    <row r="245" customFormat="false" ht="12.8" hidden="false" customHeight="false" outlineLevel="0" collapsed="false">
      <c r="A245" s="0" t="n">
        <v>51</v>
      </c>
      <c r="B245" s="0" t="s">
        <v>442</v>
      </c>
      <c r="C245" s="0" t="s">
        <v>603</v>
      </c>
      <c r="D245" s="0" t="n">
        <f aca="false">VLOOKUP(B245,PREMIER,2,0)</f>
        <v>40</v>
      </c>
      <c r="E245" s="0" t="n">
        <f aca="false">IF(C245="","",VLOOKUP(C245,SECOND,2,0))</f>
        <v>40</v>
      </c>
      <c r="F245" s="2" t="n">
        <f aca="false">VALUE(D245&amp;"."&amp;E245)</f>
        <v>40.4</v>
      </c>
      <c r="G245" s="0" t="s">
        <v>645</v>
      </c>
      <c r="H245" s="0" t="s">
        <v>646</v>
      </c>
      <c r="J245" s="0" t="s">
        <v>647</v>
      </c>
      <c r="L245" s="0" t="n">
        <v>1987</v>
      </c>
      <c r="N245" s="0" t="s">
        <v>20</v>
      </c>
      <c r="O245" s="0" t="s">
        <v>648</v>
      </c>
    </row>
    <row r="246" customFormat="false" ht="12.8" hidden="false" customHeight="false" outlineLevel="0" collapsed="false">
      <c r="A246" s="0" t="n">
        <v>667</v>
      </c>
      <c r="B246" s="0" t="s">
        <v>442</v>
      </c>
      <c r="C246" s="0" t="s">
        <v>603</v>
      </c>
      <c r="D246" s="0" t="n">
        <f aca="false">VLOOKUP(B246,PREMIER,2,0)</f>
        <v>40</v>
      </c>
      <c r="E246" s="0" t="n">
        <f aca="false">IF(C246="","",VLOOKUP(C246,SECOND,2,0))</f>
        <v>40</v>
      </c>
      <c r="F246" s="2" t="n">
        <f aca="false">VALUE(D246&amp;"."&amp;E246)</f>
        <v>40.4</v>
      </c>
      <c r="G246" s="0" t="s">
        <v>649</v>
      </c>
      <c r="H246" s="0" t="s">
        <v>650</v>
      </c>
      <c r="J246" s="0" t="s">
        <v>651</v>
      </c>
      <c r="L246" s="0" t="n">
        <v>1947</v>
      </c>
      <c r="N246" s="0" t="s">
        <v>20</v>
      </c>
    </row>
    <row r="247" customFormat="false" ht="12.8" hidden="false" customHeight="false" outlineLevel="0" collapsed="false">
      <c r="A247" s="0" t="n">
        <v>860</v>
      </c>
      <c r="B247" s="0" t="s">
        <v>442</v>
      </c>
      <c r="C247" s="0" t="s">
        <v>603</v>
      </c>
      <c r="D247" s="0" t="n">
        <f aca="false">VLOOKUP(B247,PREMIER,2,0)</f>
        <v>40</v>
      </c>
      <c r="E247" s="0" t="n">
        <f aca="false">IF(C247="","",VLOOKUP(C247,SECOND,2,0))</f>
        <v>40</v>
      </c>
      <c r="F247" s="2" t="n">
        <f aca="false">VALUE(D247&amp;"."&amp;E247)</f>
        <v>40.4</v>
      </c>
      <c r="G247" s="0" t="s">
        <v>652</v>
      </c>
      <c r="H247" s="0" t="s">
        <v>653</v>
      </c>
      <c r="J247" s="0" t="s">
        <v>196</v>
      </c>
      <c r="L247" s="0" t="n">
        <v>2017</v>
      </c>
      <c r="M247" s="0" t="n">
        <v>9782832108222</v>
      </c>
      <c r="N247" s="0" t="s">
        <v>20</v>
      </c>
    </row>
    <row r="248" customFormat="false" ht="12.8" hidden="false" customHeight="false" outlineLevel="0" collapsed="false">
      <c r="A248" s="0" t="n">
        <v>52</v>
      </c>
      <c r="B248" s="0" t="s">
        <v>442</v>
      </c>
      <c r="C248" s="0" t="s">
        <v>603</v>
      </c>
      <c r="D248" s="0" t="n">
        <f aca="false">VLOOKUP(B248,PREMIER,2,0)</f>
        <v>40</v>
      </c>
      <c r="E248" s="0" t="n">
        <f aca="false">IF(C248="","",VLOOKUP(C248,SECOND,2,0))</f>
        <v>40</v>
      </c>
      <c r="F248" s="2" t="n">
        <f aca="false">VALUE(D248&amp;"."&amp;E248)</f>
        <v>40.4</v>
      </c>
      <c r="G248" s="0" t="s">
        <v>654</v>
      </c>
      <c r="H248" s="0" t="s">
        <v>655</v>
      </c>
      <c r="J248" s="0" t="s">
        <v>656</v>
      </c>
      <c r="L248" s="0" t="n">
        <v>1947</v>
      </c>
      <c r="N248" s="0" t="s">
        <v>20</v>
      </c>
    </row>
    <row r="249" customFormat="false" ht="12.8" hidden="false" customHeight="false" outlineLevel="0" collapsed="false">
      <c r="A249" s="0" t="n">
        <v>53</v>
      </c>
      <c r="B249" s="0" t="s">
        <v>442</v>
      </c>
      <c r="C249" s="0" t="s">
        <v>603</v>
      </c>
      <c r="D249" s="0" t="n">
        <f aca="false">VLOOKUP(B249,PREMIER,2,0)</f>
        <v>40</v>
      </c>
      <c r="E249" s="0" t="n">
        <f aca="false">IF(C249="","",VLOOKUP(C249,SECOND,2,0))</f>
        <v>40</v>
      </c>
      <c r="F249" s="2" t="n">
        <f aca="false">VALUE(D249&amp;"."&amp;E249)</f>
        <v>40.4</v>
      </c>
      <c r="G249" s="0" t="s">
        <v>657</v>
      </c>
      <c r="H249" s="0" t="s">
        <v>658</v>
      </c>
      <c r="J249" s="0" t="s">
        <v>659</v>
      </c>
      <c r="L249" s="0" t="n">
        <v>1996</v>
      </c>
      <c r="N249" s="0" t="s">
        <v>20</v>
      </c>
    </row>
    <row r="250" customFormat="false" ht="12.8" hidden="false" customHeight="false" outlineLevel="0" collapsed="false">
      <c r="A250" s="0" t="n">
        <v>578</v>
      </c>
      <c r="B250" s="0" t="s">
        <v>442</v>
      </c>
      <c r="C250" s="0" t="s">
        <v>603</v>
      </c>
      <c r="D250" s="0" t="n">
        <f aca="false">VLOOKUP(B250,PREMIER,2,0)</f>
        <v>40</v>
      </c>
      <c r="E250" s="0" t="n">
        <f aca="false">IF(C250="","",VLOOKUP(C250,SECOND,2,0))</f>
        <v>40</v>
      </c>
      <c r="F250" s="2" t="n">
        <f aca="false">VALUE(D250&amp;"."&amp;E250)</f>
        <v>40.4</v>
      </c>
      <c r="G250" s="0" t="s">
        <v>660</v>
      </c>
      <c r="H250" s="0" t="s">
        <v>661</v>
      </c>
      <c r="J250" s="0" t="s">
        <v>662</v>
      </c>
      <c r="N250" s="0" t="s">
        <v>20</v>
      </c>
    </row>
    <row r="251" customFormat="false" ht="12.8" hidden="false" customHeight="false" outlineLevel="0" collapsed="false">
      <c r="A251" s="0" t="n">
        <v>839</v>
      </c>
      <c r="B251" s="0" t="s">
        <v>442</v>
      </c>
      <c r="C251" s="0" t="s">
        <v>603</v>
      </c>
      <c r="D251" s="0" t="n">
        <f aca="false">VLOOKUP(B251,PREMIER,2,0)</f>
        <v>40</v>
      </c>
      <c r="E251" s="0" t="n">
        <f aca="false">IF(C251="","",VLOOKUP(C251,SECOND,2,0))</f>
        <v>40</v>
      </c>
      <c r="F251" s="2" t="n">
        <f aca="false">VALUE(D251&amp;"."&amp;E251)</f>
        <v>40.4</v>
      </c>
      <c r="G251" s="4" t="s">
        <v>663</v>
      </c>
      <c r="H251" s="0" t="s">
        <v>664</v>
      </c>
      <c r="J251" s="0" t="s">
        <v>665</v>
      </c>
      <c r="K251" s="0" t="s">
        <v>666</v>
      </c>
      <c r="L251" s="0" t="n">
        <v>2017</v>
      </c>
      <c r="M251" s="0" t="n">
        <v>9782883413016</v>
      </c>
      <c r="N251" s="0" t="s">
        <v>20</v>
      </c>
      <c r="O251" s="0" t="s">
        <v>667</v>
      </c>
    </row>
    <row r="252" customFormat="false" ht="12.8" hidden="false" customHeight="false" outlineLevel="0" collapsed="false">
      <c r="A252" s="0" t="n">
        <v>54</v>
      </c>
      <c r="B252" s="0" t="s">
        <v>442</v>
      </c>
      <c r="C252" s="0" t="s">
        <v>603</v>
      </c>
      <c r="D252" s="0" t="n">
        <f aca="false">VLOOKUP(B252,PREMIER,2,0)</f>
        <v>40</v>
      </c>
      <c r="E252" s="0" t="n">
        <f aca="false">IF(C252="","",VLOOKUP(C252,SECOND,2,0))</f>
        <v>40</v>
      </c>
      <c r="F252" s="2" t="n">
        <f aca="false">VALUE(D252&amp;"."&amp;E252)</f>
        <v>40.4</v>
      </c>
      <c r="G252" s="0" t="s">
        <v>668</v>
      </c>
      <c r="H252" s="0" t="s">
        <v>669</v>
      </c>
      <c r="J252" s="0" t="s">
        <v>670</v>
      </c>
      <c r="L252" s="0" t="n">
        <v>1994</v>
      </c>
      <c r="N252" s="0" t="s">
        <v>20</v>
      </c>
    </row>
    <row r="253" customFormat="false" ht="12.8" hidden="false" customHeight="false" outlineLevel="0" collapsed="false">
      <c r="A253" s="0" t="n">
        <v>668</v>
      </c>
      <c r="B253" s="0" t="s">
        <v>442</v>
      </c>
      <c r="C253" s="0" t="s">
        <v>603</v>
      </c>
      <c r="D253" s="0" t="n">
        <f aca="false">VLOOKUP(B253,PREMIER,2,0)</f>
        <v>40</v>
      </c>
      <c r="E253" s="0" t="n">
        <f aca="false">IF(C253="","",VLOOKUP(C253,SECOND,2,0))</f>
        <v>40</v>
      </c>
      <c r="F253" s="2" t="n">
        <f aca="false">VALUE(D253&amp;"."&amp;E253)</f>
        <v>40.4</v>
      </c>
      <c r="G253" s="0" t="s">
        <v>671</v>
      </c>
      <c r="H253" s="0" t="s">
        <v>672</v>
      </c>
      <c r="J253" s="0" t="s">
        <v>673</v>
      </c>
      <c r="L253" s="0" t="n">
        <v>1984</v>
      </c>
      <c r="N253" s="0" t="s">
        <v>20</v>
      </c>
    </row>
    <row r="254" customFormat="false" ht="12.8" hidden="false" customHeight="false" outlineLevel="0" collapsed="false">
      <c r="A254" s="0" t="n">
        <v>739</v>
      </c>
      <c r="B254" s="0" t="s">
        <v>442</v>
      </c>
      <c r="C254" s="0" t="s">
        <v>603</v>
      </c>
      <c r="D254" s="0" t="n">
        <f aca="false">VLOOKUP(B254,PREMIER,2,0)</f>
        <v>40</v>
      </c>
      <c r="E254" s="0" t="n">
        <f aca="false">IF(C254="","",VLOOKUP(C254,SECOND,2,0))</f>
        <v>40</v>
      </c>
      <c r="F254" s="2" t="n">
        <f aca="false">VALUE(D254&amp;"."&amp;E254)</f>
        <v>40.4</v>
      </c>
      <c r="G254" s="0" t="s">
        <v>674</v>
      </c>
      <c r="H254" s="0" t="s">
        <v>675</v>
      </c>
      <c r="J254" s="0" t="s">
        <v>544</v>
      </c>
      <c r="K254" s="0" t="s">
        <v>545</v>
      </c>
      <c r="L254" s="0" t="n">
        <v>2007</v>
      </c>
      <c r="M254" s="0" t="n">
        <v>9782882955043</v>
      </c>
      <c r="N254" s="0" t="s">
        <v>20</v>
      </c>
    </row>
    <row r="255" customFormat="false" ht="12.8" hidden="false" customHeight="false" outlineLevel="0" collapsed="false">
      <c r="A255" s="0" t="n">
        <v>689</v>
      </c>
      <c r="B255" s="0" t="s">
        <v>442</v>
      </c>
      <c r="C255" s="0" t="s">
        <v>603</v>
      </c>
      <c r="D255" s="0" t="n">
        <f aca="false">VLOOKUP(B255,PREMIER,2,0)</f>
        <v>40</v>
      </c>
      <c r="E255" s="0" t="n">
        <f aca="false">IF(C255="","",VLOOKUP(C255,SECOND,2,0))</f>
        <v>40</v>
      </c>
      <c r="F255" s="2" t="n">
        <f aca="false">VALUE(D255&amp;"."&amp;E255)</f>
        <v>40.4</v>
      </c>
      <c r="G255" s="0" t="s">
        <v>676</v>
      </c>
      <c r="H255" s="0" t="s">
        <v>677</v>
      </c>
      <c r="J255" s="0" t="s">
        <v>196</v>
      </c>
      <c r="L255" s="0" t="n">
        <v>2010</v>
      </c>
      <c r="M255" s="0" t="n">
        <v>9782832104071</v>
      </c>
      <c r="N255" s="0" t="s">
        <v>20</v>
      </c>
    </row>
    <row r="256" customFormat="false" ht="12.8" hidden="false" customHeight="false" outlineLevel="0" collapsed="false">
      <c r="A256" s="0" t="n">
        <v>752</v>
      </c>
      <c r="B256" s="0" t="s">
        <v>442</v>
      </c>
      <c r="C256" s="0" t="s">
        <v>603</v>
      </c>
      <c r="D256" s="0" t="n">
        <f aca="false">VLOOKUP(B256,PREMIER,2,0)</f>
        <v>40</v>
      </c>
      <c r="E256" s="0" t="n">
        <f aca="false">IF(C256="","",VLOOKUP(C256,SECOND,2,0))</f>
        <v>40</v>
      </c>
      <c r="F256" s="2" t="n">
        <f aca="false">VALUE(D256&amp;"."&amp;E256)</f>
        <v>40.4</v>
      </c>
      <c r="G256" s="0" t="s">
        <v>676</v>
      </c>
      <c r="H256" s="0" t="s">
        <v>678</v>
      </c>
      <c r="J256" s="0" t="s">
        <v>196</v>
      </c>
      <c r="L256" s="0" t="n">
        <v>2013</v>
      </c>
      <c r="M256" s="0" t="n">
        <v>9782832105719</v>
      </c>
      <c r="N256" s="0" t="s">
        <v>20</v>
      </c>
    </row>
    <row r="257" customFormat="false" ht="12.8" hidden="false" customHeight="false" outlineLevel="0" collapsed="false">
      <c r="A257" s="0" t="n">
        <v>669</v>
      </c>
      <c r="B257" s="0" t="s">
        <v>442</v>
      </c>
      <c r="C257" s="0" t="s">
        <v>603</v>
      </c>
      <c r="D257" s="0" t="n">
        <f aca="false">VLOOKUP(B257,PREMIER,2,0)</f>
        <v>40</v>
      </c>
      <c r="E257" s="0" t="n">
        <f aca="false">IF(C257="","",VLOOKUP(C257,SECOND,2,0))</f>
        <v>40</v>
      </c>
      <c r="F257" s="2" t="n">
        <f aca="false">VALUE(D257&amp;"."&amp;E257)</f>
        <v>40.4</v>
      </c>
      <c r="G257" s="0" t="s">
        <v>679</v>
      </c>
      <c r="H257" s="0" t="s">
        <v>680</v>
      </c>
      <c r="J257" s="0" t="s">
        <v>57</v>
      </c>
      <c r="L257" s="0" t="n">
        <v>1984</v>
      </c>
      <c r="N257" s="0" t="s">
        <v>20</v>
      </c>
    </row>
    <row r="258" customFormat="false" ht="12.8" hidden="false" customHeight="false" outlineLevel="0" collapsed="false">
      <c r="A258" s="0" t="n">
        <v>38</v>
      </c>
      <c r="B258" s="0" t="s">
        <v>442</v>
      </c>
      <c r="C258" s="0" t="s">
        <v>603</v>
      </c>
      <c r="D258" s="0" t="n">
        <f aca="false">VLOOKUP(B258,PREMIER,2,0)</f>
        <v>40</v>
      </c>
      <c r="E258" s="0" t="n">
        <f aca="false">IF(C258="","",VLOOKUP(C258,SECOND,2,0))</f>
        <v>40</v>
      </c>
      <c r="F258" s="2" t="n">
        <f aca="false">VALUE(D258&amp;"."&amp;E258)</f>
        <v>40.4</v>
      </c>
      <c r="H258" s="0" t="s">
        <v>681</v>
      </c>
      <c r="J258" s="0" t="s">
        <v>682</v>
      </c>
      <c r="L258" s="0" t="n">
        <v>1951</v>
      </c>
      <c r="N258" s="0" t="s">
        <v>20</v>
      </c>
    </row>
    <row r="259" customFormat="false" ht="12.8" hidden="false" customHeight="false" outlineLevel="0" collapsed="false">
      <c r="A259" s="0" t="n">
        <v>39</v>
      </c>
      <c r="B259" s="0" t="s">
        <v>442</v>
      </c>
      <c r="C259" s="0" t="s">
        <v>603</v>
      </c>
      <c r="D259" s="0" t="n">
        <f aca="false">VLOOKUP(B259,PREMIER,2,0)</f>
        <v>40</v>
      </c>
      <c r="E259" s="0" t="n">
        <f aca="false">IF(C259="","",VLOOKUP(C259,SECOND,2,0))</f>
        <v>40</v>
      </c>
      <c r="F259" s="2" t="n">
        <f aca="false">VALUE(D259&amp;"."&amp;E259)</f>
        <v>40.4</v>
      </c>
      <c r="H259" s="0" t="s">
        <v>683</v>
      </c>
      <c r="J259" s="0" t="s">
        <v>682</v>
      </c>
      <c r="L259" s="0" t="n">
        <v>1955</v>
      </c>
      <c r="N259" s="0" t="s">
        <v>20</v>
      </c>
    </row>
    <row r="260" customFormat="false" ht="12.8" hidden="false" customHeight="false" outlineLevel="0" collapsed="false">
      <c r="A260" s="0" t="n">
        <v>40</v>
      </c>
      <c r="B260" s="0" t="s">
        <v>442</v>
      </c>
      <c r="C260" s="0" t="s">
        <v>603</v>
      </c>
      <c r="D260" s="0" t="n">
        <f aca="false">VLOOKUP(B260,PREMIER,2,0)</f>
        <v>40</v>
      </c>
      <c r="E260" s="0" t="n">
        <f aca="false">IF(C260="","",VLOOKUP(C260,SECOND,2,0))</f>
        <v>40</v>
      </c>
      <c r="F260" s="2" t="n">
        <f aca="false">VALUE(D260&amp;"."&amp;E260)</f>
        <v>40.4</v>
      </c>
      <c r="H260" s="0" t="s">
        <v>684</v>
      </c>
      <c r="N260" s="0" t="s">
        <v>20</v>
      </c>
    </row>
    <row r="261" customFormat="false" ht="12.8" hidden="false" customHeight="false" outlineLevel="0" collapsed="false">
      <c r="A261" s="0" t="n">
        <v>41</v>
      </c>
      <c r="B261" s="0" t="s">
        <v>442</v>
      </c>
      <c r="C261" s="0" t="s">
        <v>603</v>
      </c>
      <c r="D261" s="0" t="n">
        <f aca="false">VLOOKUP(B261,PREMIER,2,0)</f>
        <v>40</v>
      </c>
      <c r="E261" s="0" t="n">
        <f aca="false">IF(C261="","",VLOOKUP(C261,SECOND,2,0))</f>
        <v>40</v>
      </c>
      <c r="F261" s="2" t="n">
        <f aca="false">VALUE(D261&amp;"."&amp;E261)</f>
        <v>40.4</v>
      </c>
      <c r="H261" s="0" t="s">
        <v>685</v>
      </c>
      <c r="J261" s="0" t="s">
        <v>686</v>
      </c>
      <c r="L261" s="0" t="n">
        <v>1991</v>
      </c>
      <c r="N261" s="0" t="s">
        <v>20</v>
      </c>
    </row>
    <row r="262" customFormat="false" ht="12.8" hidden="false" customHeight="false" outlineLevel="0" collapsed="false">
      <c r="A262" s="0" t="n">
        <v>42</v>
      </c>
      <c r="B262" s="0" t="s">
        <v>442</v>
      </c>
      <c r="C262" s="0" t="s">
        <v>603</v>
      </c>
      <c r="D262" s="0" t="n">
        <f aca="false">VLOOKUP(B262,PREMIER,2,0)</f>
        <v>40</v>
      </c>
      <c r="E262" s="0" t="n">
        <f aca="false">IF(C262="","",VLOOKUP(C262,SECOND,2,0))</f>
        <v>40</v>
      </c>
      <c r="F262" s="2" t="n">
        <f aca="false">VALUE(D262&amp;"."&amp;E262)</f>
        <v>40.4</v>
      </c>
      <c r="H262" s="0" t="s">
        <v>687</v>
      </c>
      <c r="J262" s="0" t="s">
        <v>45</v>
      </c>
      <c r="L262" s="0" t="n">
        <v>1955</v>
      </c>
      <c r="N262" s="0" t="s">
        <v>20</v>
      </c>
    </row>
    <row r="263" customFormat="false" ht="12.8" hidden="false" customHeight="false" outlineLevel="0" collapsed="false">
      <c r="A263" s="0" t="n">
        <v>43</v>
      </c>
      <c r="B263" s="0" t="s">
        <v>442</v>
      </c>
      <c r="C263" s="0" t="s">
        <v>603</v>
      </c>
      <c r="D263" s="0" t="n">
        <f aca="false">VLOOKUP(B263,PREMIER,2,0)</f>
        <v>40</v>
      </c>
      <c r="E263" s="0" t="n">
        <f aca="false">IF(C263="","",VLOOKUP(C263,SECOND,2,0))</f>
        <v>40</v>
      </c>
      <c r="F263" s="2" t="n">
        <f aca="false">VALUE(D263&amp;"."&amp;E263)</f>
        <v>40.4</v>
      </c>
      <c r="H263" s="0" t="s">
        <v>688</v>
      </c>
      <c r="J263" s="0" t="s">
        <v>613</v>
      </c>
      <c r="K263" s="0" t="s">
        <v>689</v>
      </c>
      <c r="L263" s="0" t="n">
        <v>1998</v>
      </c>
      <c r="N263" s="0" t="s">
        <v>20</v>
      </c>
    </row>
    <row r="264" customFormat="false" ht="12.8" hidden="false" customHeight="false" outlineLevel="0" collapsed="false">
      <c r="A264" s="0" t="n">
        <v>45</v>
      </c>
      <c r="B264" s="0" t="s">
        <v>442</v>
      </c>
      <c r="C264" s="0" t="s">
        <v>603</v>
      </c>
      <c r="D264" s="0" t="n">
        <f aca="false">VLOOKUP(B264,PREMIER,2,0)</f>
        <v>40</v>
      </c>
      <c r="E264" s="0" t="n">
        <f aca="false">IF(C264="","",VLOOKUP(C264,SECOND,2,0))</f>
        <v>40</v>
      </c>
      <c r="F264" s="2" t="n">
        <f aca="false">VALUE(D264&amp;"."&amp;E264)</f>
        <v>40.4</v>
      </c>
      <c r="H264" s="0" t="s">
        <v>690</v>
      </c>
      <c r="J264" s="0" t="s">
        <v>691</v>
      </c>
      <c r="N264" s="0" t="s">
        <v>20</v>
      </c>
    </row>
    <row r="265" customFormat="false" ht="12.8" hidden="false" customHeight="false" outlineLevel="0" collapsed="false">
      <c r="A265" s="0" t="n">
        <v>46</v>
      </c>
      <c r="B265" s="0" t="s">
        <v>442</v>
      </c>
      <c r="C265" s="0" t="s">
        <v>603</v>
      </c>
      <c r="D265" s="0" t="n">
        <f aca="false">VLOOKUP(B265,PREMIER,2,0)</f>
        <v>40</v>
      </c>
      <c r="E265" s="0" t="n">
        <f aca="false">IF(C265="","",VLOOKUP(C265,SECOND,2,0))</f>
        <v>40</v>
      </c>
      <c r="F265" s="2" t="n">
        <f aca="false">VALUE(D265&amp;"."&amp;E265)</f>
        <v>40.4</v>
      </c>
      <c r="H265" s="0" t="s">
        <v>692</v>
      </c>
      <c r="J265" s="0" t="s">
        <v>544</v>
      </c>
      <c r="L265" s="0" t="n">
        <v>2002</v>
      </c>
      <c r="N265" s="0" t="s">
        <v>20</v>
      </c>
    </row>
    <row r="266" customFormat="false" ht="12.8" hidden="false" customHeight="false" outlineLevel="0" collapsed="false">
      <c r="A266" s="0" t="n">
        <v>577</v>
      </c>
      <c r="B266" s="0" t="s">
        <v>442</v>
      </c>
      <c r="C266" s="0" t="s">
        <v>603</v>
      </c>
      <c r="D266" s="0" t="n">
        <f aca="false">VLOOKUP(B266,PREMIER,2,0)</f>
        <v>40</v>
      </c>
      <c r="E266" s="0" t="n">
        <f aca="false">IF(C266="","",VLOOKUP(C266,SECOND,2,0))</f>
        <v>40</v>
      </c>
      <c r="F266" s="2" t="n">
        <f aca="false">VALUE(D266&amp;"."&amp;E266)</f>
        <v>40.4</v>
      </c>
      <c r="H266" s="0" t="s">
        <v>693</v>
      </c>
      <c r="I266" s="0" t="n">
        <v>2024</v>
      </c>
      <c r="J266" s="0" t="s">
        <v>694</v>
      </c>
      <c r="N266" s="0" t="s">
        <v>695</v>
      </c>
    </row>
    <row r="267" customFormat="false" ht="12.8" hidden="false" customHeight="false" outlineLevel="0" collapsed="false">
      <c r="A267" s="0" t="n">
        <v>774</v>
      </c>
      <c r="B267" s="0" t="s">
        <v>424</v>
      </c>
      <c r="C267" s="0" t="s">
        <v>696</v>
      </c>
      <c r="D267" s="0" t="n">
        <f aca="false">VLOOKUP(B267,PREMIER,2,0)</f>
        <v>40</v>
      </c>
      <c r="E267" s="0" t="n">
        <f aca="false">IF(C267="","",VLOOKUP(C267,SECOND,2,0))</f>
        <v>50</v>
      </c>
      <c r="F267" s="2" t="n">
        <f aca="false">VALUE(D267&amp;"."&amp;E267)</f>
        <v>40.5</v>
      </c>
      <c r="G267" s="0" t="s">
        <v>697</v>
      </c>
      <c r="H267" s="0" t="s">
        <v>698</v>
      </c>
      <c r="J267" s="0" t="s">
        <v>32</v>
      </c>
      <c r="K267" s="0" t="s">
        <v>699</v>
      </c>
      <c r="L267" s="0" t="n">
        <v>1988</v>
      </c>
      <c r="M267" s="0" t="n">
        <v>9782706809668</v>
      </c>
      <c r="N267" s="0" t="s">
        <v>20</v>
      </c>
    </row>
    <row r="268" customFormat="false" ht="12.8" hidden="false" customHeight="false" outlineLevel="0" collapsed="false">
      <c r="A268" s="0" t="n">
        <v>77</v>
      </c>
      <c r="B268" s="0" t="s">
        <v>424</v>
      </c>
      <c r="C268" s="0" t="s">
        <v>696</v>
      </c>
      <c r="D268" s="0" t="n">
        <f aca="false">VLOOKUP(B268,PREMIER,2,0)</f>
        <v>40</v>
      </c>
      <c r="E268" s="0" t="n">
        <f aca="false">IF(C268="","",VLOOKUP(C268,SECOND,2,0))</f>
        <v>50</v>
      </c>
      <c r="F268" s="2" t="n">
        <f aca="false">VALUE(D268&amp;"."&amp;E268)</f>
        <v>40.5</v>
      </c>
      <c r="G268" s="0" t="s">
        <v>700</v>
      </c>
      <c r="H268" s="0" t="s">
        <v>701</v>
      </c>
      <c r="J268" s="0" t="s">
        <v>702</v>
      </c>
      <c r="L268" s="0" t="n">
        <v>1983</v>
      </c>
      <c r="N268" s="0" t="s">
        <v>20</v>
      </c>
    </row>
    <row r="269" customFormat="false" ht="12.8" hidden="false" customHeight="false" outlineLevel="0" collapsed="false">
      <c r="A269" s="0" t="n">
        <v>773</v>
      </c>
      <c r="B269" s="0" t="s">
        <v>424</v>
      </c>
      <c r="C269" s="0" t="s">
        <v>696</v>
      </c>
      <c r="D269" s="0" t="n">
        <f aca="false">VLOOKUP(B269,PREMIER,2,0)</f>
        <v>40</v>
      </c>
      <c r="E269" s="0" t="n">
        <f aca="false">IF(C269="","",VLOOKUP(C269,SECOND,2,0))</f>
        <v>50</v>
      </c>
      <c r="F269" s="2" t="n">
        <f aca="false">VALUE(D269&amp;"."&amp;E269)</f>
        <v>40.5</v>
      </c>
      <c r="G269" s="0" t="s">
        <v>703</v>
      </c>
      <c r="H269" s="0" t="s">
        <v>704</v>
      </c>
      <c r="J269" s="0" t="s">
        <v>32</v>
      </c>
      <c r="K269" s="0" t="s">
        <v>705</v>
      </c>
      <c r="L269" s="0" t="n">
        <v>1992</v>
      </c>
      <c r="M269" s="0" t="n">
        <v>9782706810411</v>
      </c>
      <c r="N269" s="0" t="s">
        <v>20</v>
      </c>
    </row>
    <row r="270" customFormat="false" ht="12.8" hidden="false" customHeight="false" outlineLevel="0" collapsed="false">
      <c r="A270" s="0" t="n">
        <v>772</v>
      </c>
      <c r="B270" s="0" t="s">
        <v>424</v>
      </c>
      <c r="C270" s="0" t="s">
        <v>696</v>
      </c>
      <c r="D270" s="0" t="n">
        <f aca="false">VLOOKUP(B270,PREMIER,2,0)</f>
        <v>40</v>
      </c>
      <c r="E270" s="0" t="n">
        <f aca="false">IF(C270="","",VLOOKUP(C270,SECOND,2,0))</f>
        <v>50</v>
      </c>
      <c r="F270" s="2" t="n">
        <f aca="false">VALUE(D270&amp;"."&amp;E270)</f>
        <v>40.5</v>
      </c>
      <c r="G270" s="0" t="s">
        <v>706</v>
      </c>
      <c r="H270" s="0" t="s">
        <v>707</v>
      </c>
      <c r="J270" s="0" t="s">
        <v>529</v>
      </c>
      <c r="K270" s="0" t="s">
        <v>705</v>
      </c>
      <c r="L270" s="0" t="n">
        <v>1990</v>
      </c>
      <c r="M270" s="0" t="n">
        <v>9782706810060</v>
      </c>
      <c r="N270" s="0" t="s">
        <v>20</v>
      </c>
    </row>
    <row r="271" customFormat="false" ht="12.8" hidden="false" customHeight="false" outlineLevel="0" collapsed="false">
      <c r="A271" s="0" t="n">
        <v>78</v>
      </c>
      <c r="B271" s="0" t="s">
        <v>424</v>
      </c>
      <c r="C271" s="0" t="s">
        <v>696</v>
      </c>
      <c r="D271" s="0" t="n">
        <f aca="false">VLOOKUP(B271,PREMIER,2,0)</f>
        <v>40</v>
      </c>
      <c r="E271" s="0" t="n">
        <f aca="false">IF(C271="","",VLOOKUP(C271,SECOND,2,0))</f>
        <v>50</v>
      </c>
      <c r="F271" s="2" t="n">
        <f aca="false">VALUE(D271&amp;"."&amp;E271)</f>
        <v>40.5</v>
      </c>
      <c r="G271" s="0" t="s">
        <v>708</v>
      </c>
      <c r="H271" s="0" t="s">
        <v>709</v>
      </c>
      <c r="J271" s="0" t="s">
        <v>59</v>
      </c>
      <c r="K271" s="0" t="s">
        <v>710</v>
      </c>
      <c r="L271" s="0" t="n">
        <v>1965</v>
      </c>
      <c r="N271" s="0" t="s">
        <v>20</v>
      </c>
    </row>
    <row r="272" customFormat="false" ht="12.8" hidden="false" customHeight="false" outlineLevel="0" collapsed="false">
      <c r="A272" s="0" t="n">
        <v>79</v>
      </c>
      <c r="B272" s="0" t="s">
        <v>424</v>
      </c>
      <c r="C272" s="0" t="s">
        <v>696</v>
      </c>
      <c r="D272" s="0" t="n">
        <f aca="false">VLOOKUP(B272,PREMIER,2,0)</f>
        <v>40</v>
      </c>
      <c r="E272" s="0" t="n">
        <f aca="false">IF(C272="","",VLOOKUP(C272,SECOND,2,0))</f>
        <v>50</v>
      </c>
      <c r="F272" s="2" t="n">
        <f aca="false">VALUE(D272&amp;"."&amp;E272)</f>
        <v>40.5</v>
      </c>
      <c r="G272" s="0" t="s">
        <v>711</v>
      </c>
      <c r="H272" s="0" t="s">
        <v>712</v>
      </c>
      <c r="J272" s="0" t="s">
        <v>260</v>
      </c>
      <c r="L272" s="0" t="n">
        <v>1971</v>
      </c>
      <c r="N272" s="0" t="s">
        <v>20</v>
      </c>
    </row>
    <row r="273" customFormat="false" ht="12.8" hidden="false" customHeight="false" outlineLevel="0" collapsed="false">
      <c r="A273" s="0" t="n">
        <v>840</v>
      </c>
      <c r="B273" s="0" t="s">
        <v>424</v>
      </c>
      <c r="C273" s="0" t="s">
        <v>696</v>
      </c>
      <c r="D273" s="0" t="n">
        <f aca="false">VLOOKUP(B273,PREMIER,2,0)</f>
        <v>40</v>
      </c>
      <c r="E273" s="0" t="n">
        <f aca="false">IF(C273="","",VLOOKUP(C273,SECOND,2,0))</f>
        <v>50</v>
      </c>
      <c r="F273" s="2" t="n">
        <f aca="false">VALUE(D273&amp;"."&amp;E273)</f>
        <v>40.5</v>
      </c>
      <c r="G273" s="0" t="s">
        <v>713</v>
      </c>
      <c r="H273" s="0" t="s">
        <v>701</v>
      </c>
      <c r="J273" s="0" t="s">
        <v>45</v>
      </c>
      <c r="L273" s="0" t="n">
        <v>1948</v>
      </c>
      <c r="N273" s="0" t="s">
        <v>20</v>
      </c>
    </row>
    <row r="274" customFormat="false" ht="12.8" hidden="false" customHeight="false" outlineLevel="0" collapsed="false">
      <c r="A274" s="0" t="n">
        <v>80</v>
      </c>
      <c r="B274" s="0" t="s">
        <v>424</v>
      </c>
      <c r="C274" s="0" t="s">
        <v>696</v>
      </c>
      <c r="D274" s="0" t="n">
        <f aca="false">VLOOKUP(B274,PREMIER,2,0)</f>
        <v>40</v>
      </c>
      <c r="E274" s="0" t="n">
        <f aca="false">IF(C274="","",VLOOKUP(C274,SECOND,2,0))</f>
        <v>50</v>
      </c>
      <c r="F274" s="2" t="n">
        <f aca="false">VALUE(D274&amp;"."&amp;E274)</f>
        <v>40.5</v>
      </c>
      <c r="G274" s="0" t="s">
        <v>714</v>
      </c>
      <c r="H274" s="0" t="s">
        <v>715</v>
      </c>
      <c r="J274" s="0" t="s">
        <v>318</v>
      </c>
      <c r="K274" s="0" t="s">
        <v>716</v>
      </c>
      <c r="N274" s="0" t="s">
        <v>20</v>
      </c>
      <c r="O274" s="0" t="s">
        <v>717</v>
      </c>
    </row>
    <row r="275" customFormat="false" ht="12.8" hidden="false" customHeight="false" outlineLevel="0" collapsed="false">
      <c r="A275" s="0" t="n">
        <v>81</v>
      </c>
      <c r="B275" s="0" t="s">
        <v>424</v>
      </c>
      <c r="C275" s="0" t="s">
        <v>696</v>
      </c>
      <c r="D275" s="0" t="n">
        <f aca="false">VLOOKUP(B275,PREMIER,2,0)</f>
        <v>40</v>
      </c>
      <c r="E275" s="0" t="n">
        <f aca="false">IF(C275="","",VLOOKUP(C275,SECOND,2,0))</f>
        <v>50</v>
      </c>
      <c r="F275" s="2" t="n">
        <f aca="false">VALUE(D275&amp;"."&amp;E275)</f>
        <v>40.5</v>
      </c>
      <c r="G275" s="0" t="s">
        <v>718</v>
      </c>
      <c r="H275" s="0" t="s">
        <v>719</v>
      </c>
      <c r="J275" s="0" t="s">
        <v>36</v>
      </c>
      <c r="L275" s="0" t="n">
        <v>1991</v>
      </c>
      <c r="N275" s="0" t="s">
        <v>20</v>
      </c>
    </row>
    <row r="276" customFormat="false" ht="12.8" hidden="false" customHeight="false" outlineLevel="0" collapsed="false">
      <c r="A276" s="0" t="n">
        <v>82</v>
      </c>
      <c r="B276" s="0" t="s">
        <v>424</v>
      </c>
      <c r="C276" s="0" t="s">
        <v>696</v>
      </c>
      <c r="D276" s="0" t="n">
        <f aca="false">VLOOKUP(B276,PREMIER,2,0)</f>
        <v>40</v>
      </c>
      <c r="E276" s="0" t="n">
        <f aca="false">IF(C276="","",VLOOKUP(C276,SECOND,2,0))</f>
        <v>50</v>
      </c>
      <c r="F276" s="2" t="n">
        <f aca="false">VALUE(D276&amp;"."&amp;E276)</f>
        <v>40.5</v>
      </c>
      <c r="G276" s="0" t="s">
        <v>720</v>
      </c>
      <c r="H276" s="0" t="s">
        <v>721</v>
      </c>
      <c r="J276" s="0" t="s">
        <v>318</v>
      </c>
      <c r="K276" s="0" t="s">
        <v>319</v>
      </c>
      <c r="L276" s="0" t="n">
        <v>1983</v>
      </c>
      <c r="N276" s="0" t="s">
        <v>20</v>
      </c>
    </row>
    <row r="277" customFormat="false" ht="12.8" hidden="false" customHeight="false" outlineLevel="0" collapsed="false">
      <c r="A277" s="0" t="n">
        <v>74</v>
      </c>
      <c r="B277" s="0" t="s">
        <v>424</v>
      </c>
      <c r="C277" s="0" t="s">
        <v>696</v>
      </c>
      <c r="D277" s="0" t="n">
        <f aca="false">VLOOKUP(B277,PREMIER,2,0)</f>
        <v>40</v>
      </c>
      <c r="E277" s="0" t="n">
        <f aca="false">IF(C277="","",VLOOKUP(C277,SECOND,2,0))</f>
        <v>50</v>
      </c>
      <c r="F277" s="2" t="n">
        <f aca="false">VALUE(D277&amp;"."&amp;E277)</f>
        <v>40.5</v>
      </c>
      <c r="H277" s="0" t="s">
        <v>722</v>
      </c>
      <c r="J277" s="0" t="s">
        <v>104</v>
      </c>
      <c r="K277" s="0" t="s">
        <v>90</v>
      </c>
      <c r="N277" s="0" t="s">
        <v>20</v>
      </c>
    </row>
    <row r="278" customFormat="false" ht="12.8" hidden="false" customHeight="false" outlineLevel="0" collapsed="false">
      <c r="A278" s="0" t="n">
        <v>75</v>
      </c>
      <c r="B278" s="0" t="s">
        <v>424</v>
      </c>
      <c r="C278" s="0" t="s">
        <v>696</v>
      </c>
      <c r="D278" s="0" t="n">
        <f aca="false">VLOOKUP(B278,PREMIER,2,0)</f>
        <v>40</v>
      </c>
      <c r="E278" s="0" t="n">
        <f aca="false">IF(C278="","",VLOOKUP(C278,SECOND,2,0))</f>
        <v>50</v>
      </c>
      <c r="F278" s="2" t="n">
        <f aca="false">VALUE(D278&amp;"."&amp;E278)</f>
        <v>40.5</v>
      </c>
      <c r="H278" s="0" t="s">
        <v>723</v>
      </c>
      <c r="J278" s="0" t="s">
        <v>724</v>
      </c>
      <c r="L278" s="0" t="n">
        <v>1987</v>
      </c>
      <c r="N278" s="0" t="s">
        <v>20</v>
      </c>
    </row>
    <row r="279" customFormat="false" ht="12.8" hidden="false" customHeight="false" outlineLevel="0" collapsed="false">
      <c r="A279" s="0" t="n">
        <v>76</v>
      </c>
      <c r="B279" s="0" t="s">
        <v>424</v>
      </c>
      <c r="C279" s="0" t="s">
        <v>696</v>
      </c>
      <c r="D279" s="0" t="n">
        <f aca="false">VLOOKUP(B279,PREMIER,2,0)</f>
        <v>40</v>
      </c>
      <c r="E279" s="0" t="n">
        <f aca="false">IF(C279="","",VLOOKUP(C279,SECOND,2,0))</f>
        <v>50</v>
      </c>
      <c r="F279" s="2" t="n">
        <f aca="false">VALUE(D279&amp;"."&amp;E279)</f>
        <v>40.5</v>
      </c>
      <c r="H279" s="0" t="s">
        <v>90</v>
      </c>
      <c r="J279" s="0" t="s">
        <v>104</v>
      </c>
      <c r="L279" s="0" t="n">
        <v>1999</v>
      </c>
      <c r="N279" s="0" t="s">
        <v>20</v>
      </c>
    </row>
    <row r="280" customFormat="false" ht="14.65" hidden="false" customHeight="false" outlineLevel="0" collapsed="false">
      <c r="A280" s="0" t="n">
        <v>505</v>
      </c>
      <c r="B280" s="3" t="s">
        <v>424</v>
      </c>
      <c r="C280" s="3" t="s">
        <v>696</v>
      </c>
      <c r="D280" s="0" t="n">
        <f aca="false">VLOOKUP(B280,PREMIER,2,0)</f>
        <v>40</v>
      </c>
      <c r="E280" s="0" t="n">
        <f aca="false">IF(C280="","",VLOOKUP(C280,SECOND,2,0))</f>
        <v>50</v>
      </c>
      <c r="F280" s="2" t="n">
        <f aca="false">VALUE(D280&amp;"."&amp;E280)</f>
        <v>40.5</v>
      </c>
      <c r="G280" s="3"/>
      <c r="H280" s="3" t="s">
        <v>725</v>
      </c>
      <c r="I280" s="3"/>
      <c r="J280" s="3" t="s">
        <v>36</v>
      </c>
      <c r="K280" s="3"/>
      <c r="L280" s="3" t="n">
        <v>1975</v>
      </c>
      <c r="M280" s="3"/>
      <c r="N280" s="3" t="s">
        <v>20</v>
      </c>
      <c r="O280" s="3"/>
    </row>
    <row r="281" customFormat="false" ht="14.65" hidden="false" customHeight="false" outlineLevel="0" collapsed="false">
      <c r="A281" s="0" t="n">
        <v>510</v>
      </c>
      <c r="B281" s="3" t="s">
        <v>424</v>
      </c>
      <c r="C281" s="3" t="s">
        <v>696</v>
      </c>
      <c r="D281" s="0" t="n">
        <f aca="false">VLOOKUP(B281,PREMIER,2,0)</f>
        <v>40</v>
      </c>
      <c r="E281" s="0" t="n">
        <f aca="false">IF(C281="","",VLOOKUP(C281,SECOND,2,0))</f>
        <v>50</v>
      </c>
      <c r="F281" s="2" t="n">
        <f aca="false">VALUE(D281&amp;"."&amp;E281)</f>
        <v>40.5</v>
      </c>
      <c r="G281" s="3"/>
      <c r="H281" s="3" t="s">
        <v>726</v>
      </c>
      <c r="I281" s="3"/>
      <c r="J281" s="3" t="s">
        <v>36</v>
      </c>
      <c r="K281" s="3"/>
      <c r="L281" s="3" t="n">
        <v>1984</v>
      </c>
      <c r="M281" s="3"/>
      <c r="N281" s="3" t="s">
        <v>20</v>
      </c>
      <c r="O281" s="3"/>
    </row>
    <row r="282" customFormat="false" ht="12.8" hidden="false" customHeight="false" outlineLevel="0" collapsed="false">
      <c r="A282" s="0" t="n">
        <v>89</v>
      </c>
      <c r="B282" s="0" t="s">
        <v>727</v>
      </c>
      <c r="C282" s="0" t="s">
        <v>728</v>
      </c>
      <c r="D282" s="0" t="n">
        <f aca="false">VLOOKUP(B282,PREMIER,2,0)</f>
        <v>40</v>
      </c>
      <c r="E282" s="0" t="n">
        <f aca="false">IF(C282="","",VLOOKUP(C282,SECOND,2,0))</f>
        <v>60</v>
      </c>
      <c r="F282" s="2" t="n">
        <f aca="false">VALUE(D282&amp;"."&amp;E282)</f>
        <v>40.6</v>
      </c>
      <c r="G282" s="0" t="s">
        <v>729</v>
      </c>
      <c r="H282" s="0" t="s">
        <v>730</v>
      </c>
      <c r="J282" s="0" t="s">
        <v>682</v>
      </c>
      <c r="L282" s="0" t="n">
        <v>1957</v>
      </c>
      <c r="N282" s="0" t="s">
        <v>20</v>
      </c>
    </row>
    <row r="283" customFormat="false" ht="12.8" hidden="false" customHeight="false" outlineLevel="0" collapsed="false">
      <c r="A283" s="0" t="n">
        <v>664</v>
      </c>
      <c r="B283" s="0" t="s">
        <v>727</v>
      </c>
      <c r="C283" s="0" t="s">
        <v>728</v>
      </c>
      <c r="D283" s="0" t="n">
        <f aca="false">VLOOKUP(B283,PREMIER,2,0)</f>
        <v>40</v>
      </c>
      <c r="E283" s="0" t="n">
        <f aca="false">IF(C283="","",VLOOKUP(C283,SECOND,2,0))</f>
        <v>60</v>
      </c>
      <c r="F283" s="2" t="n">
        <f aca="false">VALUE(D283&amp;"."&amp;E283)</f>
        <v>40.6</v>
      </c>
      <c r="G283" s="0" t="s">
        <v>731</v>
      </c>
      <c r="H283" s="0" t="s">
        <v>732</v>
      </c>
      <c r="J283" s="0" t="s">
        <v>260</v>
      </c>
      <c r="L283" s="0" t="n">
        <v>1981</v>
      </c>
      <c r="N283" s="0" t="s">
        <v>20</v>
      </c>
    </row>
    <row r="284" customFormat="false" ht="12.8" hidden="false" customHeight="false" outlineLevel="0" collapsed="false">
      <c r="A284" s="0" t="n">
        <v>842</v>
      </c>
      <c r="B284" s="0" t="s">
        <v>727</v>
      </c>
      <c r="C284" s="0" t="s">
        <v>728</v>
      </c>
      <c r="D284" s="0" t="n">
        <f aca="false">VLOOKUP(B284,PREMIER,2,0)</f>
        <v>40</v>
      </c>
      <c r="E284" s="0" t="n">
        <f aca="false">IF(C284="","",VLOOKUP(C284,SECOND,2,0))</f>
        <v>60</v>
      </c>
      <c r="F284" s="2" t="n">
        <f aca="false">VALUE(D284&amp;"."&amp;E284)</f>
        <v>40.6</v>
      </c>
      <c r="G284" s="0" t="s">
        <v>733</v>
      </c>
      <c r="H284" s="0" t="s">
        <v>734</v>
      </c>
      <c r="J284" s="0" t="s">
        <v>393</v>
      </c>
      <c r="L284" s="0" t="n">
        <v>2001</v>
      </c>
      <c r="M284" s="0" t="n">
        <v>9782883290600</v>
      </c>
      <c r="N284" s="0" t="s">
        <v>20</v>
      </c>
    </row>
    <row r="285" customFormat="false" ht="12.8" hidden="false" customHeight="false" outlineLevel="0" collapsed="false">
      <c r="A285" s="0" t="n">
        <v>663</v>
      </c>
      <c r="B285" s="0" t="s">
        <v>727</v>
      </c>
      <c r="C285" s="0" t="s">
        <v>728</v>
      </c>
      <c r="D285" s="0" t="n">
        <f aca="false">VLOOKUP(B285,PREMIER,2,0)</f>
        <v>40</v>
      </c>
      <c r="E285" s="0" t="n">
        <f aca="false">IF(C285="","",VLOOKUP(C285,SECOND,2,0))</f>
        <v>60</v>
      </c>
      <c r="F285" s="2" t="n">
        <f aca="false">VALUE(D285&amp;"."&amp;E285)</f>
        <v>40.6</v>
      </c>
      <c r="G285" s="0" t="s">
        <v>735</v>
      </c>
      <c r="H285" s="0" t="s">
        <v>736</v>
      </c>
      <c r="J285" s="0" t="s">
        <v>423</v>
      </c>
      <c r="L285" s="0" t="n">
        <v>1995</v>
      </c>
      <c r="N285" s="0" t="s">
        <v>20</v>
      </c>
      <c r="O285" s="0" t="s">
        <v>737</v>
      </c>
    </row>
    <row r="286" customFormat="false" ht="12.8" hidden="false" customHeight="false" outlineLevel="0" collapsed="false">
      <c r="A286" s="0" t="n">
        <v>754</v>
      </c>
      <c r="B286" s="0" t="s">
        <v>727</v>
      </c>
      <c r="C286" s="0" t="s">
        <v>728</v>
      </c>
      <c r="D286" s="0" t="n">
        <f aca="false">VLOOKUP(B286,PREMIER,2,0)</f>
        <v>40</v>
      </c>
      <c r="E286" s="0" t="n">
        <f aca="false">IF(C286="","",VLOOKUP(C286,SECOND,2,0))</f>
        <v>60</v>
      </c>
      <c r="F286" s="2" t="n">
        <f aca="false">VALUE(D286&amp;"."&amp;E286)</f>
        <v>40.6</v>
      </c>
      <c r="G286" s="0" t="s">
        <v>738</v>
      </c>
      <c r="H286" s="0" t="s">
        <v>739</v>
      </c>
      <c r="J286" s="0" t="s">
        <v>740</v>
      </c>
      <c r="K286" s="0" t="s">
        <v>741</v>
      </c>
      <c r="L286" s="0" t="n">
        <v>2001</v>
      </c>
      <c r="M286" s="0" t="n">
        <v>9782843621307</v>
      </c>
      <c r="N286" s="0" t="s">
        <v>20</v>
      </c>
    </row>
    <row r="287" customFormat="false" ht="12.8" hidden="false" customHeight="false" outlineLevel="0" collapsed="false">
      <c r="A287" s="0" t="n">
        <v>662</v>
      </c>
      <c r="B287" s="0" t="s">
        <v>727</v>
      </c>
      <c r="C287" s="0" t="s">
        <v>728</v>
      </c>
      <c r="D287" s="0" t="n">
        <f aca="false">VLOOKUP(B287,PREMIER,2,0)</f>
        <v>40</v>
      </c>
      <c r="E287" s="0" t="n">
        <f aca="false">IF(C287="","",VLOOKUP(C287,SECOND,2,0))</f>
        <v>60</v>
      </c>
      <c r="F287" s="2" t="n">
        <f aca="false">VALUE(D287&amp;"."&amp;E287)</f>
        <v>40.6</v>
      </c>
      <c r="G287" s="0" t="s">
        <v>742</v>
      </c>
      <c r="H287" s="0" t="s">
        <v>743</v>
      </c>
      <c r="J287" s="0" t="s">
        <v>744</v>
      </c>
      <c r="N287" s="0" t="s">
        <v>20</v>
      </c>
      <c r="O287" s="0" t="s">
        <v>745</v>
      </c>
    </row>
    <row r="288" customFormat="false" ht="12.8" hidden="false" customHeight="false" outlineLevel="0" collapsed="false">
      <c r="A288" s="0" t="n">
        <v>843</v>
      </c>
      <c r="B288" s="0" t="s">
        <v>727</v>
      </c>
      <c r="C288" s="0" t="s">
        <v>728</v>
      </c>
      <c r="D288" s="0" t="n">
        <f aca="false">VLOOKUP(B288,PREMIER,2,0)</f>
        <v>40</v>
      </c>
      <c r="E288" s="0" t="n">
        <f aca="false">IF(C288="","",VLOOKUP(C288,SECOND,2,0))</f>
        <v>60</v>
      </c>
      <c r="F288" s="2" t="n">
        <f aca="false">VALUE(D288&amp;"."&amp;E288)</f>
        <v>40.6</v>
      </c>
      <c r="G288" s="0" t="s">
        <v>746</v>
      </c>
      <c r="H288" s="0" t="s">
        <v>747</v>
      </c>
      <c r="J288" s="0" t="s">
        <v>748</v>
      </c>
      <c r="K288" s="0" t="s">
        <v>749</v>
      </c>
      <c r="L288" s="0" t="n">
        <v>2007</v>
      </c>
      <c r="M288" s="0" t="n">
        <v>9782842800017</v>
      </c>
      <c r="N288" s="0" t="s">
        <v>20</v>
      </c>
      <c r="O288" s="0" t="s">
        <v>750</v>
      </c>
    </row>
    <row r="289" customFormat="false" ht="12.8" hidden="false" customHeight="false" outlineLevel="0" collapsed="false">
      <c r="A289" s="0" t="n">
        <v>85</v>
      </c>
      <c r="B289" s="0" t="s">
        <v>727</v>
      </c>
      <c r="C289" s="0" t="s">
        <v>728</v>
      </c>
      <c r="D289" s="0" t="n">
        <f aca="false">VLOOKUP(B289,PREMIER,2,0)</f>
        <v>40</v>
      </c>
      <c r="E289" s="0" t="n">
        <f aca="false">IF(C289="","",VLOOKUP(C289,SECOND,2,0))</f>
        <v>60</v>
      </c>
      <c r="F289" s="2" t="n">
        <f aca="false">VALUE(D289&amp;"."&amp;E289)</f>
        <v>40.6</v>
      </c>
      <c r="G289" s="0" t="s">
        <v>751</v>
      </c>
      <c r="H289" s="0" t="s">
        <v>752</v>
      </c>
      <c r="J289" s="0" t="s">
        <v>196</v>
      </c>
      <c r="L289" s="0" t="n">
        <v>2003</v>
      </c>
      <c r="N289" s="0" t="s">
        <v>20</v>
      </c>
      <c r="O289" s="0" t="s">
        <v>753</v>
      </c>
    </row>
    <row r="290" customFormat="false" ht="12.8" hidden="false" customHeight="false" outlineLevel="0" collapsed="false">
      <c r="A290" s="0" t="n">
        <v>841</v>
      </c>
      <c r="B290" s="0" t="s">
        <v>727</v>
      </c>
      <c r="C290" s="0" t="s">
        <v>728</v>
      </c>
      <c r="D290" s="0" t="n">
        <f aca="false">VLOOKUP(B290,PREMIER,2,0)</f>
        <v>40</v>
      </c>
      <c r="E290" s="0" t="n">
        <f aca="false">IF(C290="","",VLOOKUP(C290,SECOND,2,0))</f>
        <v>60</v>
      </c>
      <c r="F290" s="2" t="n">
        <f aca="false">VALUE(D290&amp;"."&amp;E290)</f>
        <v>40.6</v>
      </c>
      <c r="G290" s="0" t="s">
        <v>754</v>
      </c>
      <c r="H290" s="0" t="s">
        <v>755</v>
      </c>
      <c r="J290" s="0" t="s">
        <v>280</v>
      </c>
      <c r="L290" s="4" t="n">
        <v>2007</v>
      </c>
      <c r="M290" s="0" t="n">
        <v>9782211082624</v>
      </c>
      <c r="N290" s="0" t="s">
        <v>20</v>
      </c>
    </row>
    <row r="291" customFormat="false" ht="12.8" hidden="false" customHeight="false" outlineLevel="0" collapsed="false">
      <c r="A291" s="0" t="n">
        <v>864</v>
      </c>
      <c r="B291" s="0" t="s">
        <v>442</v>
      </c>
      <c r="C291" s="0" t="s">
        <v>728</v>
      </c>
      <c r="D291" s="0" t="n">
        <f aca="false">VLOOKUP(B291,PREMIER,2,0)</f>
        <v>40</v>
      </c>
      <c r="E291" s="0" t="n">
        <f aca="false">IF(C291="","",VLOOKUP(C291,SECOND,2,0))</f>
        <v>60</v>
      </c>
      <c r="F291" s="2" t="n">
        <f aca="false">VALUE(D291&amp;"."&amp;E291)</f>
        <v>40.6</v>
      </c>
      <c r="G291" s="0" t="s">
        <v>756</v>
      </c>
      <c r="H291" s="0" t="s">
        <v>757</v>
      </c>
      <c r="J291" s="0" t="s">
        <v>758</v>
      </c>
      <c r="L291" s="0" t="n">
        <v>2018</v>
      </c>
      <c r="M291" s="0" t="n">
        <v>9782714311962</v>
      </c>
      <c r="N291" s="0" t="s">
        <v>20</v>
      </c>
    </row>
    <row r="292" customFormat="false" ht="12.8" hidden="false" customHeight="false" outlineLevel="0" collapsed="false">
      <c r="A292" s="0" t="n">
        <v>83</v>
      </c>
      <c r="B292" s="0" t="s">
        <v>727</v>
      </c>
      <c r="C292" s="0" t="s">
        <v>728</v>
      </c>
      <c r="D292" s="0" t="n">
        <f aca="false">VLOOKUP(B292,PREMIER,2,0)</f>
        <v>40</v>
      </c>
      <c r="E292" s="0" t="n">
        <f aca="false">IF(C292="","",VLOOKUP(C292,SECOND,2,0))</f>
        <v>60</v>
      </c>
      <c r="F292" s="2" t="n">
        <f aca="false">VALUE(D292&amp;"."&amp;E292)</f>
        <v>40.6</v>
      </c>
      <c r="H292" s="0" t="s">
        <v>759</v>
      </c>
      <c r="J292" s="0" t="s">
        <v>36</v>
      </c>
      <c r="L292" s="0" t="n">
        <v>1971</v>
      </c>
      <c r="N292" s="0" t="s">
        <v>20</v>
      </c>
    </row>
    <row r="293" customFormat="false" ht="12.8" hidden="false" customHeight="false" outlineLevel="0" collapsed="false">
      <c r="A293" s="0" t="n">
        <v>84</v>
      </c>
      <c r="B293" s="0" t="s">
        <v>727</v>
      </c>
      <c r="C293" s="0" t="s">
        <v>728</v>
      </c>
      <c r="D293" s="0" t="n">
        <f aca="false">VLOOKUP(B293,PREMIER,2,0)</f>
        <v>40</v>
      </c>
      <c r="E293" s="0" t="n">
        <f aca="false">IF(C293="","",VLOOKUP(C293,SECOND,2,0))</f>
        <v>60</v>
      </c>
      <c r="F293" s="2" t="n">
        <f aca="false">VALUE(D293&amp;"."&amp;E293)</f>
        <v>40.6</v>
      </c>
      <c r="H293" s="0" t="s">
        <v>760</v>
      </c>
      <c r="J293" s="0" t="s">
        <v>36</v>
      </c>
      <c r="L293" s="0" t="n">
        <v>1989</v>
      </c>
      <c r="N293" s="0" t="s">
        <v>20</v>
      </c>
    </row>
    <row r="294" customFormat="false" ht="12.8" hidden="false" customHeight="false" outlineLevel="0" collapsed="false">
      <c r="A294" s="0" t="n">
        <v>86</v>
      </c>
      <c r="B294" s="0" t="s">
        <v>727</v>
      </c>
      <c r="C294" s="0" t="s">
        <v>728</v>
      </c>
      <c r="D294" s="0" t="n">
        <f aca="false">VLOOKUP(B294,PREMIER,2,0)</f>
        <v>40</v>
      </c>
      <c r="E294" s="0" t="n">
        <f aca="false">IF(C294="","",VLOOKUP(C294,SECOND,2,0))</f>
        <v>60</v>
      </c>
      <c r="F294" s="2" t="n">
        <f aca="false">VALUE(D294&amp;"."&amp;E294)</f>
        <v>40.6</v>
      </c>
      <c r="H294" s="0" t="s">
        <v>761</v>
      </c>
      <c r="J294" s="0" t="s">
        <v>260</v>
      </c>
      <c r="L294" s="0" t="n">
        <v>1970</v>
      </c>
      <c r="N294" s="0" t="s">
        <v>20</v>
      </c>
    </row>
    <row r="295" customFormat="false" ht="12.8" hidden="false" customHeight="false" outlineLevel="0" collapsed="false">
      <c r="A295" s="0" t="n">
        <v>87</v>
      </c>
      <c r="B295" s="0" t="s">
        <v>727</v>
      </c>
      <c r="C295" s="0" t="s">
        <v>728</v>
      </c>
      <c r="D295" s="0" t="n">
        <f aca="false">VLOOKUP(B295,PREMIER,2,0)</f>
        <v>40</v>
      </c>
      <c r="E295" s="0" t="n">
        <f aca="false">IF(C295="","",VLOOKUP(C295,SECOND,2,0))</f>
        <v>60</v>
      </c>
      <c r="F295" s="2" t="n">
        <f aca="false">VALUE(D295&amp;"."&amp;E295)</f>
        <v>40.6</v>
      </c>
      <c r="H295" s="0" t="s">
        <v>762</v>
      </c>
      <c r="J295" s="0" t="s">
        <v>260</v>
      </c>
      <c r="L295" s="0" t="n">
        <v>1952</v>
      </c>
      <c r="N295" s="0" t="s">
        <v>20</v>
      </c>
    </row>
    <row r="296" customFormat="false" ht="12.8" hidden="false" customHeight="false" outlineLevel="0" collapsed="false">
      <c r="A296" s="0" t="n">
        <v>88</v>
      </c>
      <c r="B296" s="0" t="s">
        <v>727</v>
      </c>
      <c r="C296" s="0" t="s">
        <v>728</v>
      </c>
      <c r="D296" s="0" t="n">
        <f aca="false">VLOOKUP(B296,PREMIER,2,0)</f>
        <v>40</v>
      </c>
      <c r="E296" s="0" t="n">
        <f aca="false">IF(C296="","",VLOOKUP(C296,SECOND,2,0))</f>
        <v>60</v>
      </c>
      <c r="F296" s="2" t="n">
        <f aca="false">VALUE(D296&amp;"."&amp;E296)</f>
        <v>40.6</v>
      </c>
      <c r="H296" s="0" t="s">
        <v>763</v>
      </c>
      <c r="J296" s="0" t="s">
        <v>260</v>
      </c>
      <c r="L296" s="0" t="n">
        <v>1932</v>
      </c>
      <c r="N296" s="0" t="s">
        <v>20</v>
      </c>
    </row>
    <row r="297" customFormat="false" ht="14.65" hidden="false" customHeight="false" outlineLevel="0" collapsed="false">
      <c r="A297" s="0" t="n">
        <v>504</v>
      </c>
      <c r="B297" s="3" t="s">
        <v>424</v>
      </c>
      <c r="C297" s="3" t="s">
        <v>750</v>
      </c>
      <c r="D297" s="0" t="n">
        <f aca="false">VLOOKUP(B297,PREMIER,2,0)</f>
        <v>40</v>
      </c>
      <c r="E297" s="0" t="n">
        <f aca="false">IF(C297="","",VLOOKUP(C297,SECOND,2,0))</f>
        <v>60</v>
      </c>
      <c r="F297" s="2" t="n">
        <f aca="false">VALUE(D297&amp;"."&amp;E297)</f>
        <v>40.6</v>
      </c>
      <c r="G297" s="3"/>
      <c r="H297" s="3" t="s">
        <v>764</v>
      </c>
      <c r="I297" s="3"/>
      <c r="J297" s="3" t="s">
        <v>765</v>
      </c>
      <c r="K297" s="3"/>
      <c r="L297" s="3" t="n">
        <v>1982</v>
      </c>
      <c r="M297" s="3"/>
      <c r="N297" s="3" t="s">
        <v>20</v>
      </c>
      <c r="O297" s="3"/>
    </row>
    <row r="298" customFormat="false" ht="14.65" hidden="false" customHeight="false" outlineLevel="0" collapsed="false">
      <c r="A298" s="0" t="n">
        <v>506</v>
      </c>
      <c r="B298" s="3" t="s">
        <v>727</v>
      </c>
      <c r="C298" s="3" t="s">
        <v>728</v>
      </c>
      <c r="D298" s="0" t="n">
        <f aca="false">VLOOKUP(B298,PREMIER,2,0)</f>
        <v>40</v>
      </c>
      <c r="E298" s="0" t="n">
        <f aca="false">IF(C298="","",VLOOKUP(C298,SECOND,2,0))</f>
        <v>60</v>
      </c>
      <c r="F298" s="2" t="n">
        <f aca="false">VALUE(D298&amp;"."&amp;E298)</f>
        <v>40.6</v>
      </c>
      <c r="G298" s="3"/>
      <c r="H298" s="3" t="s">
        <v>766</v>
      </c>
      <c r="I298" s="3"/>
      <c r="J298" s="3" t="s">
        <v>36</v>
      </c>
      <c r="K298" s="3"/>
      <c r="L298" s="3" t="n">
        <v>1984</v>
      </c>
      <c r="M298" s="3"/>
      <c r="N298" s="3" t="s">
        <v>20</v>
      </c>
      <c r="O298" s="3"/>
    </row>
    <row r="299" customFormat="false" ht="14.65" hidden="false" customHeight="false" outlineLevel="0" collapsed="false">
      <c r="A299" s="0" t="n">
        <v>508</v>
      </c>
      <c r="B299" s="3" t="s">
        <v>442</v>
      </c>
      <c r="C299" s="3" t="s">
        <v>745</v>
      </c>
      <c r="D299" s="0" t="n">
        <f aca="false">VLOOKUP(B299,PREMIER,2,0)</f>
        <v>40</v>
      </c>
      <c r="E299" s="0" t="n">
        <f aca="false">IF(C299="","",VLOOKUP(C299,SECOND,2,0))</f>
        <v>60</v>
      </c>
      <c r="F299" s="2" t="n">
        <f aca="false">VALUE(D299&amp;"."&amp;E299)</f>
        <v>40.6</v>
      </c>
      <c r="G299" s="3"/>
      <c r="H299" s="3" t="s">
        <v>760</v>
      </c>
      <c r="I299" s="3"/>
      <c r="J299" s="3" t="s">
        <v>36</v>
      </c>
      <c r="K299" s="3"/>
      <c r="L299" s="3" t="n">
        <v>1990</v>
      </c>
      <c r="M299" s="3"/>
      <c r="N299" s="3" t="s">
        <v>20</v>
      </c>
      <c r="O299" s="3"/>
    </row>
    <row r="300" customFormat="false" ht="12.8" hidden="false" customHeight="false" outlineLevel="0" collapsed="false">
      <c r="A300" s="0" t="n">
        <v>580</v>
      </c>
      <c r="B300" s="0" t="s">
        <v>727</v>
      </c>
      <c r="C300" s="0" t="s">
        <v>728</v>
      </c>
      <c r="D300" s="0" t="n">
        <f aca="false">VLOOKUP(B300,PREMIER,2,0)</f>
        <v>40</v>
      </c>
      <c r="E300" s="0" t="n">
        <f aca="false">IF(C300="","",VLOOKUP(C300,SECOND,2,0))</f>
        <v>60</v>
      </c>
      <c r="F300" s="2" t="n">
        <f aca="false">VALUE(D300&amp;"."&amp;E300)</f>
        <v>40.6</v>
      </c>
      <c r="H300" s="0" t="s">
        <v>767</v>
      </c>
      <c r="J300" s="0" t="s">
        <v>18</v>
      </c>
      <c r="L300" s="0" t="n">
        <v>2007</v>
      </c>
      <c r="N300" s="0" t="s">
        <v>20</v>
      </c>
    </row>
    <row r="301" customFormat="false" ht="12.8" hidden="false" customHeight="false" outlineLevel="0" collapsed="false">
      <c r="A301" s="0" t="n">
        <v>174</v>
      </c>
      <c r="B301" s="0" t="s">
        <v>768</v>
      </c>
      <c r="C301" s="0" t="s">
        <v>769</v>
      </c>
      <c r="D301" s="0" t="n">
        <f aca="false">VLOOKUP(B301,PREMIER,2,0)</f>
        <v>100</v>
      </c>
      <c r="E301" s="0" t="n">
        <f aca="false">IF(C301="","",VLOOKUP(C301,SECOND,2,0))</f>
        <v>110</v>
      </c>
      <c r="F301" s="2" t="n">
        <f aca="false">VALUE(D301&amp;"."&amp;E301)</f>
        <v>100.11</v>
      </c>
      <c r="G301" s="0" t="s">
        <v>770</v>
      </c>
      <c r="H301" s="0" t="s">
        <v>771</v>
      </c>
      <c r="J301" s="0" t="s">
        <v>772</v>
      </c>
      <c r="K301" s="0" t="s">
        <v>474</v>
      </c>
      <c r="L301" s="0" t="n">
        <v>1990</v>
      </c>
      <c r="N301" s="0" t="s">
        <v>20</v>
      </c>
    </row>
    <row r="302" customFormat="false" ht="12.8" hidden="false" customHeight="false" outlineLevel="0" collapsed="false">
      <c r="A302" s="0" t="n">
        <v>768</v>
      </c>
      <c r="B302" s="0" t="s">
        <v>768</v>
      </c>
      <c r="C302" s="0" t="s">
        <v>769</v>
      </c>
      <c r="D302" s="0" t="n">
        <f aca="false">VLOOKUP(B302,PREMIER,2,0)</f>
        <v>100</v>
      </c>
      <c r="E302" s="0" t="n">
        <f aca="false">IF(C302="","",VLOOKUP(C302,SECOND,2,0))</f>
        <v>110</v>
      </c>
      <c r="F302" s="2" t="n">
        <f aca="false">VALUE(D302&amp;"."&amp;E302)</f>
        <v>100.11</v>
      </c>
      <c r="G302" s="0" t="s">
        <v>773</v>
      </c>
      <c r="H302" s="0" t="s">
        <v>774</v>
      </c>
      <c r="J302" s="0" t="s">
        <v>775</v>
      </c>
      <c r="K302" s="0" t="s">
        <v>776</v>
      </c>
      <c r="L302" s="0" t="n">
        <v>2007</v>
      </c>
      <c r="M302" s="0" t="n">
        <v>9782914773065</v>
      </c>
      <c r="N302" s="0" t="s">
        <v>20</v>
      </c>
    </row>
    <row r="303" customFormat="false" ht="12.8" hidden="false" customHeight="false" outlineLevel="0" collapsed="false">
      <c r="A303" s="0" t="n">
        <v>175</v>
      </c>
      <c r="B303" s="0" t="s">
        <v>768</v>
      </c>
      <c r="C303" s="0" t="s">
        <v>769</v>
      </c>
      <c r="D303" s="0" t="n">
        <f aca="false">VLOOKUP(B303,PREMIER,2,0)</f>
        <v>100</v>
      </c>
      <c r="E303" s="0" t="n">
        <f aca="false">IF(C303="","",VLOOKUP(C303,SECOND,2,0))</f>
        <v>110</v>
      </c>
      <c r="F303" s="2" t="n">
        <f aca="false">VALUE(D303&amp;"."&amp;E303)</f>
        <v>100.11</v>
      </c>
      <c r="G303" s="0" t="s">
        <v>777</v>
      </c>
      <c r="H303" s="0" t="s">
        <v>778</v>
      </c>
      <c r="J303" s="0" t="s">
        <v>36</v>
      </c>
      <c r="L303" s="0" t="n">
        <v>1981</v>
      </c>
      <c r="N303" s="0" t="s">
        <v>20</v>
      </c>
    </row>
    <row r="304" customFormat="false" ht="12.8" hidden="false" customHeight="false" outlineLevel="0" collapsed="false">
      <c r="A304" s="0" t="n">
        <v>176</v>
      </c>
      <c r="B304" s="0" t="s">
        <v>768</v>
      </c>
      <c r="C304" s="0" t="s">
        <v>769</v>
      </c>
      <c r="D304" s="0" t="n">
        <f aca="false">VLOOKUP(B304,PREMIER,2,0)</f>
        <v>100</v>
      </c>
      <c r="E304" s="0" t="n">
        <f aca="false">IF(C304="","",VLOOKUP(C304,SECOND,2,0))</f>
        <v>110</v>
      </c>
      <c r="F304" s="2" t="n">
        <f aca="false">VALUE(D304&amp;"."&amp;E304)</f>
        <v>100.11</v>
      </c>
      <c r="G304" s="0" t="s">
        <v>779</v>
      </c>
      <c r="H304" s="0" t="s">
        <v>780</v>
      </c>
      <c r="J304" s="0" t="s">
        <v>591</v>
      </c>
      <c r="L304" s="0" t="n">
        <v>1929</v>
      </c>
      <c r="N304" s="0" t="s">
        <v>20</v>
      </c>
    </row>
    <row r="305" customFormat="false" ht="12.8" hidden="false" customHeight="false" outlineLevel="0" collapsed="false">
      <c r="A305" s="0" t="n">
        <v>732</v>
      </c>
      <c r="B305" s="0" t="s">
        <v>768</v>
      </c>
      <c r="C305" s="0" t="s">
        <v>769</v>
      </c>
      <c r="D305" s="0" t="n">
        <f aca="false">VLOOKUP(B305,PREMIER,2,0)</f>
        <v>100</v>
      </c>
      <c r="E305" s="0" t="n">
        <f aca="false">IF(C305="","",VLOOKUP(C305,SECOND,2,0))</f>
        <v>110</v>
      </c>
      <c r="F305" s="2" t="n">
        <f aca="false">VALUE(D305&amp;"."&amp;E305)</f>
        <v>100.11</v>
      </c>
      <c r="G305" s="0" t="s">
        <v>781</v>
      </c>
      <c r="H305" s="0" t="s">
        <v>782</v>
      </c>
      <c r="J305" s="0" t="s">
        <v>134</v>
      </c>
      <c r="K305" s="0" t="s">
        <v>783</v>
      </c>
      <c r="L305" s="0" t="n">
        <v>1993</v>
      </c>
      <c r="M305" s="0" t="n">
        <v>9782867268809</v>
      </c>
      <c r="N305" s="0" t="s">
        <v>20</v>
      </c>
    </row>
    <row r="306" customFormat="false" ht="12.8" hidden="false" customHeight="false" outlineLevel="0" collapsed="false">
      <c r="A306" s="0" t="n">
        <v>177</v>
      </c>
      <c r="B306" s="0" t="s">
        <v>768</v>
      </c>
      <c r="C306" s="0" t="s">
        <v>769</v>
      </c>
      <c r="D306" s="0" t="n">
        <f aca="false">VLOOKUP(B306,PREMIER,2,0)</f>
        <v>100</v>
      </c>
      <c r="E306" s="0" t="n">
        <f aca="false">IF(C306="","",VLOOKUP(C306,SECOND,2,0))</f>
        <v>110</v>
      </c>
      <c r="F306" s="2" t="n">
        <f aca="false">VALUE(D306&amp;"."&amp;E306)</f>
        <v>100.11</v>
      </c>
      <c r="G306" s="0" t="s">
        <v>91</v>
      </c>
      <c r="H306" s="0" t="s">
        <v>784</v>
      </c>
      <c r="J306" s="0" t="s">
        <v>38</v>
      </c>
      <c r="K306" s="0" t="s">
        <v>39</v>
      </c>
      <c r="L306" s="0" t="n">
        <v>1992</v>
      </c>
      <c r="N306" s="0" t="s">
        <v>20</v>
      </c>
    </row>
    <row r="307" customFormat="false" ht="12.8" hidden="false" customHeight="false" outlineLevel="0" collapsed="false">
      <c r="A307" s="0" t="n">
        <v>543</v>
      </c>
      <c r="B307" s="0" t="s">
        <v>768</v>
      </c>
      <c r="C307" s="0" t="s">
        <v>769</v>
      </c>
      <c r="D307" s="0" t="n">
        <f aca="false">VLOOKUP(B307,PREMIER,2,0)</f>
        <v>100</v>
      </c>
      <c r="E307" s="0" t="n">
        <f aca="false">IF(C307="","",VLOOKUP(C307,SECOND,2,0))</f>
        <v>110</v>
      </c>
      <c r="F307" s="2" t="n">
        <f aca="false">VALUE(D307&amp;"."&amp;E307)</f>
        <v>100.11</v>
      </c>
      <c r="G307" s="0" t="s">
        <v>91</v>
      </c>
      <c r="H307" s="0" t="s">
        <v>785</v>
      </c>
      <c r="J307" s="0" t="s">
        <v>38</v>
      </c>
      <c r="K307" s="0" t="s">
        <v>243</v>
      </c>
      <c r="L307" s="0" t="n">
        <v>1983</v>
      </c>
      <c r="N307" s="0" t="s">
        <v>20</v>
      </c>
    </row>
    <row r="308" customFormat="false" ht="12.8" hidden="false" customHeight="false" outlineLevel="0" collapsed="false">
      <c r="A308" s="0" t="n">
        <v>178</v>
      </c>
      <c r="B308" s="0" t="s">
        <v>768</v>
      </c>
      <c r="C308" s="0" t="s">
        <v>769</v>
      </c>
      <c r="D308" s="0" t="n">
        <f aca="false">VLOOKUP(B308,PREMIER,2,0)</f>
        <v>100</v>
      </c>
      <c r="E308" s="0" t="n">
        <f aca="false">IF(C308="","",VLOOKUP(C308,SECOND,2,0))</f>
        <v>110</v>
      </c>
      <c r="F308" s="2" t="n">
        <f aca="false">VALUE(D308&amp;"."&amp;E308)</f>
        <v>100.11</v>
      </c>
      <c r="G308" s="0" t="s">
        <v>786</v>
      </c>
      <c r="H308" s="0" t="s">
        <v>787</v>
      </c>
      <c r="J308" s="0" t="s">
        <v>788</v>
      </c>
      <c r="K308" s="0" t="s">
        <v>789</v>
      </c>
      <c r="L308" s="0" t="n">
        <v>1990</v>
      </c>
      <c r="N308" s="0" t="s">
        <v>20</v>
      </c>
    </row>
    <row r="309" customFormat="false" ht="12.8" hidden="false" customHeight="false" outlineLevel="0" collapsed="false">
      <c r="A309" s="0" t="n">
        <v>170</v>
      </c>
      <c r="B309" s="0" t="s">
        <v>768</v>
      </c>
      <c r="C309" s="0" t="s">
        <v>769</v>
      </c>
      <c r="D309" s="0" t="n">
        <f aca="false">VLOOKUP(B309,PREMIER,2,0)</f>
        <v>100</v>
      </c>
      <c r="E309" s="0" t="n">
        <f aca="false">IF(C309="","",VLOOKUP(C309,SECOND,2,0))</f>
        <v>110</v>
      </c>
      <c r="F309" s="2" t="n">
        <f aca="false">VALUE(D309&amp;"."&amp;E309)</f>
        <v>100.11</v>
      </c>
      <c r="H309" s="0" t="s">
        <v>790</v>
      </c>
      <c r="J309" s="0" t="s">
        <v>791</v>
      </c>
      <c r="K309" s="0" t="s">
        <v>792</v>
      </c>
      <c r="L309" s="0" t="n">
        <v>2007</v>
      </c>
      <c r="N309" s="0" t="s">
        <v>20</v>
      </c>
    </row>
    <row r="310" customFormat="false" ht="12.8" hidden="false" customHeight="false" outlineLevel="0" collapsed="false">
      <c r="A310" s="0" t="n">
        <v>171</v>
      </c>
      <c r="B310" s="0" t="s">
        <v>768</v>
      </c>
      <c r="C310" s="0" t="s">
        <v>769</v>
      </c>
      <c r="D310" s="0" t="n">
        <f aca="false">VLOOKUP(B310,PREMIER,2,0)</f>
        <v>100</v>
      </c>
      <c r="E310" s="0" t="n">
        <f aca="false">IF(C310="","",VLOOKUP(C310,SECOND,2,0))</f>
        <v>110</v>
      </c>
      <c r="F310" s="2" t="n">
        <f aca="false">VALUE(D310&amp;"."&amp;E310)</f>
        <v>100.11</v>
      </c>
      <c r="H310" s="0" t="s">
        <v>793</v>
      </c>
      <c r="J310" s="0" t="s">
        <v>544</v>
      </c>
      <c r="L310" s="0" t="n">
        <v>2007</v>
      </c>
      <c r="N310" s="0" t="s">
        <v>20</v>
      </c>
    </row>
    <row r="311" customFormat="false" ht="12.8" hidden="false" customHeight="false" outlineLevel="0" collapsed="false">
      <c r="A311" s="0" t="n">
        <v>172</v>
      </c>
      <c r="B311" s="0" t="s">
        <v>768</v>
      </c>
      <c r="C311" s="0" t="s">
        <v>769</v>
      </c>
      <c r="D311" s="0" t="n">
        <f aca="false">VLOOKUP(B311,PREMIER,2,0)</f>
        <v>100</v>
      </c>
      <c r="E311" s="0" t="n">
        <f aca="false">IF(C311="","",VLOOKUP(C311,SECOND,2,0))</f>
        <v>110</v>
      </c>
      <c r="F311" s="2" t="n">
        <f aca="false">VALUE(D311&amp;"."&amp;E311)</f>
        <v>100.11</v>
      </c>
      <c r="H311" s="0" t="s">
        <v>794</v>
      </c>
      <c r="J311" s="0" t="s">
        <v>795</v>
      </c>
      <c r="L311" s="0" t="n">
        <v>2003</v>
      </c>
      <c r="N311" s="0" t="s">
        <v>20</v>
      </c>
    </row>
    <row r="312" customFormat="false" ht="12.8" hidden="false" customHeight="false" outlineLevel="0" collapsed="false">
      <c r="A312" s="0" t="n">
        <v>173</v>
      </c>
      <c r="B312" s="0" t="s">
        <v>768</v>
      </c>
      <c r="C312" s="0" t="s">
        <v>769</v>
      </c>
      <c r="D312" s="0" t="n">
        <f aca="false">VLOOKUP(B312,PREMIER,2,0)</f>
        <v>100</v>
      </c>
      <c r="E312" s="0" t="n">
        <f aca="false">IF(C312="","",VLOOKUP(C312,SECOND,2,0))</f>
        <v>110</v>
      </c>
      <c r="F312" s="2" t="n">
        <f aca="false">VALUE(D312&amp;"."&amp;E312)</f>
        <v>100.11</v>
      </c>
      <c r="H312" s="0" t="s">
        <v>796</v>
      </c>
      <c r="J312" s="0" t="s">
        <v>797</v>
      </c>
      <c r="L312" s="0" t="n">
        <v>1997</v>
      </c>
      <c r="N312" s="0" t="s">
        <v>20</v>
      </c>
    </row>
    <row r="313" customFormat="false" ht="12.8" hidden="false" customHeight="false" outlineLevel="0" collapsed="false">
      <c r="A313" s="0" t="n">
        <v>624</v>
      </c>
      <c r="B313" s="0" t="s">
        <v>768</v>
      </c>
      <c r="C313" s="0" t="s">
        <v>769</v>
      </c>
      <c r="D313" s="0" t="n">
        <f aca="false">VLOOKUP(B313,PREMIER,2,0)</f>
        <v>100</v>
      </c>
      <c r="E313" s="0" t="n">
        <f aca="false">IF(C313="","",VLOOKUP(C313,SECOND,2,0))</f>
        <v>110</v>
      </c>
      <c r="F313" s="2" t="n">
        <f aca="false">VALUE(D313&amp;"."&amp;E313)</f>
        <v>100.11</v>
      </c>
      <c r="H313" s="0" t="s">
        <v>798</v>
      </c>
      <c r="N313" s="0" t="s">
        <v>20</v>
      </c>
    </row>
    <row r="314" customFormat="false" ht="12.8" hidden="false" customHeight="false" outlineLevel="0" collapsed="false">
      <c r="A314" s="0" t="n">
        <v>648</v>
      </c>
      <c r="B314" s="0" t="s">
        <v>768</v>
      </c>
      <c r="C314" s="0" t="s">
        <v>769</v>
      </c>
      <c r="D314" s="0" t="n">
        <f aca="false">VLOOKUP(B314,PREMIER,2,0)</f>
        <v>100</v>
      </c>
      <c r="E314" s="0" t="n">
        <f aca="false">IF(C314="","",VLOOKUP(C314,SECOND,2,0))</f>
        <v>110</v>
      </c>
      <c r="F314" s="2" t="n">
        <f aca="false">VALUE(D314&amp;"."&amp;E314)</f>
        <v>100.11</v>
      </c>
      <c r="H314" s="0" t="s">
        <v>799</v>
      </c>
      <c r="J314" s="0" t="s">
        <v>36</v>
      </c>
      <c r="L314" s="0" t="n">
        <v>1978</v>
      </c>
      <c r="N314" s="0" t="s">
        <v>20</v>
      </c>
    </row>
    <row r="315" customFormat="false" ht="12.8" hidden="false" customHeight="false" outlineLevel="0" collapsed="false">
      <c r="A315" s="0" t="n">
        <v>649</v>
      </c>
      <c r="B315" s="0" t="s">
        <v>768</v>
      </c>
      <c r="C315" s="0" t="s">
        <v>769</v>
      </c>
      <c r="D315" s="0" t="n">
        <f aca="false">VLOOKUP(B315,PREMIER,2,0)</f>
        <v>100</v>
      </c>
      <c r="E315" s="0" t="n">
        <f aca="false">IF(C315="","",VLOOKUP(C315,SECOND,2,0))</f>
        <v>110</v>
      </c>
      <c r="F315" s="2" t="n">
        <f aca="false">VALUE(D315&amp;"."&amp;E315)</f>
        <v>100.11</v>
      </c>
      <c r="H315" s="0" t="s">
        <v>799</v>
      </c>
      <c r="J315" s="0" t="s">
        <v>36</v>
      </c>
      <c r="L315" s="0" t="n">
        <v>1978</v>
      </c>
      <c r="N315" s="0" t="s">
        <v>20</v>
      </c>
    </row>
    <row r="316" customFormat="false" ht="12.8" hidden="false" customHeight="false" outlineLevel="0" collapsed="false">
      <c r="A316" s="0" t="n">
        <v>822</v>
      </c>
      <c r="B316" s="0" t="s">
        <v>768</v>
      </c>
      <c r="C316" s="0" t="s">
        <v>800</v>
      </c>
      <c r="D316" s="0" t="n">
        <f aca="false">VLOOKUP(B316,PREMIER,2,0)</f>
        <v>100</v>
      </c>
      <c r="E316" s="0" t="n">
        <f aca="false">IF(C316="","",VLOOKUP(C316,SECOND,2,0))</f>
        <v>120</v>
      </c>
      <c r="F316" s="2" t="n">
        <f aca="false">VALUE(D316&amp;"."&amp;E316)</f>
        <v>100.12</v>
      </c>
      <c r="G316" s="0" t="s">
        <v>801</v>
      </c>
      <c r="H316" s="0" t="s">
        <v>802</v>
      </c>
      <c r="J316" s="0" t="s">
        <v>803</v>
      </c>
      <c r="K316" s="0" t="s">
        <v>804</v>
      </c>
      <c r="L316" s="0" t="n">
        <v>2006</v>
      </c>
      <c r="M316" s="0" t="n">
        <v>9782020585422</v>
      </c>
      <c r="N316" s="0" t="s">
        <v>20</v>
      </c>
    </row>
    <row r="317" customFormat="false" ht="12.8" hidden="false" customHeight="false" outlineLevel="0" collapsed="false">
      <c r="A317" s="0" t="n">
        <v>825</v>
      </c>
      <c r="B317" s="0" t="s">
        <v>768</v>
      </c>
      <c r="C317" s="0" t="s">
        <v>800</v>
      </c>
      <c r="D317" s="0" t="n">
        <f aca="false">VLOOKUP(B317,PREMIER,2,0)</f>
        <v>100</v>
      </c>
      <c r="E317" s="0" t="n">
        <f aca="false">IF(C317="","",VLOOKUP(C317,SECOND,2,0))</f>
        <v>120</v>
      </c>
      <c r="F317" s="2" t="n">
        <f aca="false">VALUE(D317&amp;"."&amp;E317)</f>
        <v>100.12</v>
      </c>
      <c r="G317" s="0" t="s">
        <v>805</v>
      </c>
      <c r="H317" s="0" t="s">
        <v>806</v>
      </c>
      <c r="J317" s="0" t="s">
        <v>807</v>
      </c>
      <c r="K317" s="0" t="s">
        <v>808</v>
      </c>
      <c r="L317" s="0" t="n">
        <v>2007</v>
      </c>
      <c r="M317" s="0" t="n">
        <v>9782732038919</v>
      </c>
      <c r="N317" s="0" t="s">
        <v>20</v>
      </c>
    </row>
    <row r="318" customFormat="false" ht="12.8" hidden="false" customHeight="false" outlineLevel="0" collapsed="false">
      <c r="A318" s="0" t="n">
        <v>824</v>
      </c>
      <c r="B318" s="0" t="s">
        <v>768</v>
      </c>
      <c r="C318" s="0" t="s">
        <v>800</v>
      </c>
      <c r="D318" s="0" t="n">
        <f aca="false">VLOOKUP(B318,PREMIER,2,0)</f>
        <v>100</v>
      </c>
      <c r="E318" s="0" t="n">
        <f aca="false">IF(C318="","",VLOOKUP(C318,SECOND,2,0))</f>
        <v>120</v>
      </c>
      <c r="F318" s="2" t="n">
        <f aca="false">VALUE(D318&amp;"."&amp;E318)</f>
        <v>100.12</v>
      </c>
      <c r="G318" s="0" t="s">
        <v>809</v>
      </c>
      <c r="H318" s="0" t="s">
        <v>810</v>
      </c>
      <c r="J318" s="0" t="s">
        <v>807</v>
      </c>
      <c r="K318" s="0" t="s">
        <v>808</v>
      </c>
      <c r="L318" s="0" t="n">
        <v>2007</v>
      </c>
      <c r="M318" s="0" t="n">
        <v>9782732038841</v>
      </c>
      <c r="N318" s="0" t="s">
        <v>20</v>
      </c>
    </row>
    <row r="319" customFormat="false" ht="12.8" hidden="false" customHeight="false" outlineLevel="0" collapsed="false">
      <c r="A319" s="0" t="n">
        <v>243</v>
      </c>
      <c r="B319" s="0" t="s">
        <v>768</v>
      </c>
      <c r="C319" s="0" t="s">
        <v>800</v>
      </c>
      <c r="D319" s="0" t="n">
        <f aca="false">VLOOKUP(B319,PREMIER,2,0)</f>
        <v>100</v>
      </c>
      <c r="E319" s="0" t="n">
        <f aca="false">IF(C319="","",VLOOKUP(C319,SECOND,2,0))</f>
        <v>120</v>
      </c>
      <c r="F319" s="2" t="n">
        <f aca="false">VALUE(D319&amp;"."&amp;E319)</f>
        <v>100.12</v>
      </c>
      <c r="G319" s="0" t="s">
        <v>811</v>
      </c>
      <c r="H319" s="0" t="s">
        <v>451</v>
      </c>
      <c r="J319" s="0" t="s">
        <v>812</v>
      </c>
      <c r="L319" s="0" t="n">
        <v>1963</v>
      </c>
      <c r="N319" s="0" t="s">
        <v>20</v>
      </c>
    </row>
    <row r="320" customFormat="false" ht="12.8" hidden="false" customHeight="false" outlineLevel="0" collapsed="false">
      <c r="A320" s="0" t="n">
        <v>244</v>
      </c>
      <c r="B320" s="0" t="s">
        <v>768</v>
      </c>
      <c r="C320" s="0" t="s">
        <v>800</v>
      </c>
      <c r="D320" s="0" t="n">
        <f aca="false">VLOOKUP(B320,PREMIER,2,0)</f>
        <v>100</v>
      </c>
      <c r="E320" s="0" t="n">
        <f aca="false">IF(C320="","",VLOOKUP(C320,SECOND,2,0))</f>
        <v>120</v>
      </c>
      <c r="F320" s="2" t="n">
        <f aca="false">VALUE(D320&amp;"."&amp;E320)</f>
        <v>100.12</v>
      </c>
      <c r="G320" s="0" t="s">
        <v>811</v>
      </c>
      <c r="H320" s="0" t="s">
        <v>813</v>
      </c>
      <c r="J320" s="0" t="s">
        <v>814</v>
      </c>
      <c r="L320" s="0" t="n">
        <v>1989</v>
      </c>
      <c r="N320" s="0" t="s">
        <v>20</v>
      </c>
    </row>
    <row r="321" customFormat="false" ht="12.8" hidden="false" customHeight="false" outlineLevel="0" collapsed="false">
      <c r="A321" s="0" t="n">
        <v>246</v>
      </c>
      <c r="B321" s="0" t="s">
        <v>768</v>
      </c>
      <c r="C321" s="0" t="s">
        <v>800</v>
      </c>
      <c r="D321" s="0" t="n">
        <f aca="false">VLOOKUP(B321,PREMIER,2,0)</f>
        <v>100</v>
      </c>
      <c r="E321" s="0" t="n">
        <f aca="false">IF(C321="","",VLOOKUP(C321,SECOND,2,0))</f>
        <v>120</v>
      </c>
      <c r="F321" s="2" t="n">
        <f aca="false">VALUE(D321&amp;"."&amp;E321)</f>
        <v>100.12</v>
      </c>
      <c r="G321" s="0" t="s">
        <v>811</v>
      </c>
      <c r="H321" s="0" t="s">
        <v>815</v>
      </c>
      <c r="J321" s="0" t="s">
        <v>816</v>
      </c>
      <c r="L321" s="0" t="n">
        <v>1979</v>
      </c>
      <c r="N321" s="0" t="s">
        <v>20</v>
      </c>
    </row>
    <row r="322" customFormat="false" ht="12.8" hidden="false" customHeight="false" outlineLevel="0" collapsed="false">
      <c r="A322" s="0" t="n">
        <v>702</v>
      </c>
      <c r="B322" s="3" t="s">
        <v>768</v>
      </c>
      <c r="C322" s="3" t="s">
        <v>800</v>
      </c>
      <c r="D322" s="0" t="n">
        <f aca="false">VLOOKUP(B322,PREMIER,2,0)</f>
        <v>100</v>
      </c>
      <c r="E322" s="0" t="n">
        <f aca="false">IF(C322="","",VLOOKUP(C322,SECOND,2,0))</f>
        <v>120</v>
      </c>
      <c r="F322" s="2" t="n">
        <f aca="false">VALUE(D322&amp;"."&amp;E322)</f>
        <v>100.12</v>
      </c>
      <c r="G322" s="3" t="s">
        <v>811</v>
      </c>
      <c r="H322" s="3" t="s">
        <v>817</v>
      </c>
      <c r="I322" s="3"/>
      <c r="J322" s="3" t="s">
        <v>818</v>
      </c>
      <c r="K322" s="3" t="s">
        <v>819</v>
      </c>
      <c r="L322" s="3" t="n">
        <v>1961</v>
      </c>
      <c r="M322" s="3"/>
      <c r="N322" s="0" t="s">
        <v>20</v>
      </c>
      <c r="O322" s="3"/>
    </row>
    <row r="323" customFormat="false" ht="12.8" hidden="false" customHeight="false" outlineLevel="0" collapsed="false">
      <c r="A323" s="0" t="n">
        <v>245</v>
      </c>
      <c r="B323" s="0" t="s">
        <v>768</v>
      </c>
      <c r="C323" s="0" t="s">
        <v>800</v>
      </c>
      <c r="D323" s="0" t="n">
        <f aca="false">VLOOKUP(B323,PREMIER,2,0)</f>
        <v>100</v>
      </c>
      <c r="E323" s="0" t="n">
        <f aca="false">IF(C323="","",VLOOKUP(C323,SECOND,2,0))</f>
        <v>120</v>
      </c>
      <c r="F323" s="2" t="n">
        <f aca="false">VALUE(D323&amp;"."&amp;E323)</f>
        <v>100.12</v>
      </c>
      <c r="G323" s="0" t="s">
        <v>820</v>
      </c>
      <c r="H323" s="0" t="s">
        <v>821</v>
      </c>
      <c r="J323" s="0" t="s">
        <v>816</v>
      </c>
      <c r="K323" s="0" t="s">
        <v>42</v>
      </c>
      <c r="L323" s="0" t="n">
        <v>1979</v>
      </c>
      <c r="N323" s="0" t="s">
        <v>20</v>
      </c>
    </row>
    <row r="324" customFormat="false" ht="12.8" hidden="false" customHeight="false" outlineLevel="0" collapsed="false">
      <c r="A324" s="0" t="n">
        <v>247</v>
      </c>
      <c r="B324" s="0" t="s">
        <v>768</v>
      </c>
      <c r="C324" s="0" t="s">
        <v>800</v>
      </c>
      <c r="D324" s="0" t="n">
        <f aca="false">VLOOKUP(B324,PREMIER,2,0)</f>
        <v>100</v>
      </c>
      <c r="E324" s="0" t="n">
        <f aca="false">IF(C324="","",VLOOKUP(C324,SECOND,2,0))</f>
        <v>120</v>
      </c>
      <c r="F324" s="2" t="n">
        <f aca="false">VALUE(D324&amp;"."&amp;E324)</f>
        <v>100.12</v>
      </c>
      <c r="G324" s="0" t="s">
        <v>822</v>
      </c>
      <c r="H324" s="0" t="s">
        <v>823</v>
      </c>
      <c r="J324" s="0" t="s">
        <v>824</v>
      </c>
      <c r="L324" s="0" t="n">
        <v>1987</v>
      </c>
      <c r="N324" s="0" t="s">
        <v>20</v>
      </c>
    </row>
    <row r="325" customFormat="false" ht="12.8" hidden="false" customHeight="false" outlineLevel="0" collapsed="false">
      <c r="A325" s="0" t="n">
        <v>248</v>
      </c>
      <c r="B325" s="0" t="s">
        <v>768</v>
      </c>
      <c r="C325" s="0" t="s">
        <v>800</v>
      </c>
      <c r="D325" s="0" t="n">
        <f aca="false">VLOOKUP(B325,PREMIER,2,0)</f>
        <v>100</v>
      </c>
      <c r="E325" s="0" t="n">
        <f aca="false">IF(C325="","",VLOOKUP(C325,SECOND,2,0))</f>
        <v>120</v>
      </c>
      <c r="F325" s="2" t="n">
        <f aca="false">VALUE(D325&amp;"."&amp;E325)</f>
        <v>100.12</v>
      </c>
      <c r="G325" s="0" t="s">
        <v>825</v>
      </c>
      <c r="H325" s="0" t="s">
        <v>826</v>
      </c>
      <c r="J325" s="0" t="s">
        <v>59</v>
      </c>
      <c r="L325" s="0" t="n">
        <v>1939</v>
      </c>
      <c r="N325" s="0" t="s">
        <v>20</v>
      </c>
    </row>
    <row r="326" customFormat="false" ht="12.8" hidden="false" customHeight="false" outlineLevel="0" collapsed="false">
      <c r="A326" s="0" t="n">
        <v>249</v>
      </c>
      <c r="B326" s="0" t="s">
        <v>768</v>
      </c>
      <c r="C326" s="0" t="s">
        <v>800</v>
      </c>
      <c r="D326" s="0" t="n">
        <f aca="false">VLOOKUP(B326,PREMIER,2,0)</f>
        <v>100</v>
      </c>
      <c r="E326" s="0" t="n">
        <f aca="false">IF(C326="","",VLOOKUP(C326,SECOND,2,0))</f>
        <v>120</v>
      </c>
      <c r="F326" s="2" t="n">
        <f aca="false">VALUE(D326&amp;"."&amp;E326)</f>
        <v>100.12</v>
      </c>
      <c r="G326" s="0" t="s">
        <v>825</v>
      </c>
      <c r="H326" s="0" t="s">
        <v>826</v>
      </c>
      <c r="J326" s="0" t="s">
        <v>59</v>
      </c>
      <c r="K326" s="0" t="s">
        <v>827</v>
      </c>
      <c r="L326" s="0" t="n">
        <v>1963</v>
      </c>
      <c r="N326" s="0" t="s">
        <v>20</v>
      </c>
    </row>
    <row r="327" customFormat="false" ht="12.8" hidden="false" customHeight="false" outlineLevel="0" collapsed="false">
      <c r="A327" s="0" t="n">
        <v>598</v>
      </c>
      <c r="B327" s="0" t="s">
        <v>768</v>
      </c>
      <c r="C327" s="0" t="s">
        <v>800</v>
      </c>
      <c r="D327" s="0" t="n">
        <f aca="false">VLOOKUP(B327,PREMIER,2,0)</f>
        <v>100</v>
      </c>
      <c r="E327" s="0" t="n">
        <f aca="false">IF(C327="","",VLOOKUP(C327,SECOND,2,0))</f>
        <v>120</v>
      </c>
      <c r="F327" s="2" t="n">
        <f aca="false">VALUE(D327&amp;"."&amp;E327)</f>
        <v>100.12</v>
      </c>
      <c r="G327" s="0" t="s">
        <v>828</v>
      </c>
      <c r="H327" s="0" t="s">
        <v>829</v>
      </c>
      <c r="J327" s="0" t="s">
        <v>59</v>
      </c>
      <c r="L327" s="0" t="n">
        <v>1939</v>
      </c>
      <c r="N327" s="0" t="s">
        <v>20</v>
      </c>
    </row>
    <row r="328" customFormat="false" ht="12.8" hidden="false" customHeight="false" outlineLevel="0" collapsed="false">
      <c r="A328" s="0" t="n">
        <v>670</v>
      </c>
      <c r="B328" s="0" t="s">
        <v>768</v>
      </c>
      <c r="C328" s="0" t="s">
        <v>800</v>
      </c>
      <c r="D328" s="0" t="n">
        <f aca="false">VLOOKUP(B328,PREMIER,2,0)</f>
        <v>100</v>
      </c>
      <c r="E328" s="0" t="n">
        <f aca="false">IF(C328="","",VLOOKUP(C328,SECOND,2,0))</f>
        <v>120</v>
      </c>
      <c r="F328" s="2" t="n">
        <f aca="false">VALUE(D328&amp;"."&amp;E328)</f>
        <v>100.12</v>
      </c>
      <c r="G328" s="0" t="s">
        <v>830</v>
      </c>
      <c r="H328" s="0" t="s">
        <v>831</v>
      </c>
      <c r="J328" s="0" t="s">
        <v>38</v>
      </c>
      <c r="K328" s="0" t="s">
        <v>243</v>
      </c>
      <c r="L328" s="0" t="n">
        <v>1984</v>
      </c>
      <c r="N328" s="0" t="s">
        <v>20</v>
      </c>
    </row>
    <row r="329" customFormat="false" ht="12.8" hidden="false" customHeight="false" outlineLevel="0" collapsed="false">
      <c r="A329" s="0" t="n">
        <v>250</v>
      </c>
      <c r="B329" s="0" t="s">
        <v>768</v>
      </c>
      <c r="C329" s="0" t="s">
        <v>800</v>
      </c>
      <c r="D329" s="0" t="n">
        <f aca="false">VLOOKUP(B329,PREMIER,2,0)</f>
        <v>100</v>
      </c>
      <c r="E329" s="0" t="n">
        <f aca="false">IF(C329="","",VLOOKUP(C329,SECOND,2,0))</f>
        <v>120</v>
      </c>
      <c r="F329" s="2" t="n">
        <f aca="false">VALUE(D329&amp;"."&amp;E329)</f>
        <v>100.12</v>
      </c>
      <c r="G329" s="0" t="s">
        <v>832</v>
      </c>
      <c r="H329" s="0" t="s">
        <v>833</v>
      </c>
      <c r="J329" s="0" t="s">
        <v>834</v>
      </c>
      <c r="L329" s="0" t="n">
        <v>1921</v>
      </c>
      <c r="N329" s="0" t="s">
        <v>20</v>
      </c>
      <c r="O329" s="0" t="s">
        <v>835</v>
      </c>
    </row>
    <row r="330" customFormat="false" ht="12.8" hidden="false" customHeight="false" outlineLevel="0" collapsed="false">
      <c r="A330" s="0" t="n">
        <v>671</v>
      </c>
      <c r="B330" s="0" t="s">
        <v>768</v>
      </c>
      <c r="C330" s="0" t="s">
        <v>800</v>
      </c>
      <c r="D330" s="0" t="n">
        <f aca="false">VLOOKUP(B330,PREMIER,2,0)</f>
        <v>100</v>
      </c>
      <c r="E330" s="0" t="n">
        <f aca="false">IF(C330="","",VLOOKUP(C330,SECOND,2,0))</f>
        <v>120</v>
      </c>
      <c r="F330" s="2" t="n">
        <f aca="false">VALUE(D330&amp;"."&amp;E330)</f>
        <v>100.12</v>
      </c>
      <c r="G330" s="0" t="s">
        <v>836</v>
      </c>
      <c r="H330" s="0" t="s">
        <v>837</v>
      </c>
      <c r="J330" s="0" t="s">
        <v>838</v>
      </c>
      <c r="L330" s="0" t="n">
        <v>1995</v>
      </c>
      <c r="N330" s="0" t="s">
        <v>20</v>
      </c>
    </row>
    <row r="331" customFormat="false" ht="12.8" hidden="false" customHeight="false" outlineLevel="0" collapsed="false">
      <c r="A331" s="0" t="n">
        <v>251</v>
      </c>
      <c r="B331" s="0" t="s">
        <v>768</v>
      </c>
      <c r="C331" s="0" t="s">
        <v>800</v>
      </c>
      <c r="D331" s="0" t="n">
        <f aca="false">VLOOKUP(B331,PREMIER,2,0)</f>
        <v>100</v>
      </c>
      <c r="E331" s="0" t="n">
        <f aca="false">IF(C331="","",VLOOKUP(C331,SECOND,2,0))</f>
        <v>120</v>
      </c>
      <c r="F331" s="2" t="n">
        <f aca="false">VALUE(D331&amp;"."&amp;E331)</f>
        <v>100.12</v>
      </c>
      <c r="G331" s="0" t="s">
        <v>839</v>
      </c>
      <c r="H331" s="0" t="s">
        <v>840</v>
      </c>
      <c r="J331" s="0" t="s">
        <v>841</v>
      </c>
      <c r="L331" s="0" t="n">
        <v>1933</v>
      </c>
      <c r="N331" s="0" t="s">
        <v>20</v>
      </c>
    </row>
    <row r="332" customFormat="false" ht="12.8" hidden="false" customHeight="false" outlineLevel="0" collapsed="false">
      <c r="A332" s="0" t="n">
        <v>252</v>
      </c>
      <c r="B332" s="0" t="s">
        <v>768</v>
      </c>
      <c r="C332" s="0" t="s">
        <v>800</v>
      </c>
      <c r="D332" s="0" t="n">
        <f aca="false">VLOOKUP(B332,PREMIER,2,0)</f>
        <v>100</v>
      </c>
      <c r="E332" s="0" t="n">
        <f aca="false">IF(C332="","",VLOOKUP(C332,SECOND,2,0))</f>
        <v>120</v>
      </c>
      <c r="F332" s="2" t="n">
        <f aca="false">VALUE(D332&amp;"."&amp;E332)</f>
        <v>100.12</v>
      </c>
      <c r="G332" s="0" t="s">
        <v>842</v>
      </c>
      <c r="H332" s="0" t="s">
        <v>843</v>
      </c>
      <c r="J332" s="0" t="s">
        <v>59</v>
      </c>
      <c r="K332" s="0" t="s">
        <v>844</v>
      </c>
      <c r="L332" s="0" t="n">
        <v>1953</v>
      </c>
      <c r="N332" s="0" t="s">
        <v>20</v>
      </c>
    </row>
    <row r="333" customFormat="false" ht="12.8" hidden="false" customHeight="false" outlineLevel="0" collapsed="false">
      <c r="A333" s="0" t="n">
        <v>715</v>
      </c>
      <c r="B333" s="3" t="s">
        <v>768</v>
      </c>
      <c r="C333" s="3" t="s">
        <v>800</v>
      </c>
      <c r="D333" s="0" t="n">
        <f aca="false">VLOOKUP(B333,PREMIER,2,0)</f>
        <v>100</v>
      </c>
      <c r="E333" s="0" t="n">
        <f aca="false">IF(C333="","",VLOOKUP(C333,SECOND,2,0))</f>
        <v>120</v>
      </c>
      <c r="F333" s="2" t="n">
        <f aca="false">VALUE(D333&amp;"."&amp;E333)</f>
        <v>100.12</v>
      </c>
      <c r="G333" s="3" t="s">
        <v>845</v>
      </c>
      <c r="H333" s="3" t="s">
        <v>846</v>
      </c>
      <c r="I333" s="3"/>
      <c r="J333" s="3" t="s">
        <v>847</v>
      </c>
      <c r="K333" s="3" t="s">
        <v>848</v>
      </c>
      <c r="L333" s="3" t="n">
        <v>2003</v>
      </c>
      <c r="M333" s="3" t="n">
        <v>9782915259032</v>
      </c>
      <c r="N333" s="0" t="s">
        <v>20</v>
      </c>
      <c r="O333" s="3"/>
    </row>
    <row r="334" customFormat="false" ht="12.8" hidden="false" customHeight="false" outlineLevel="0" collapsed="false">
      <c r="A334" s="0" t="n">
        <v>253</v>
      </c>
      <c r="B334" s="0" t="s">
        <v>768</v>
      </c>
      <c r="C334" s="0" t="s">
        <v>800</v>
      </c>
      <c r="D334" s="0" t="n">
        <f aca="false">VLOOKUP(B334,PREMIER,2,0)</f>
        <v>100</v>
      </c>
      <c r="E334" s="0" t="n">
        <f aca="false">IF(C334="","",VLOOKUP(C334,SECOND,2,0))</f>
        <v>120</v>
      </c>
      <c r="F334" s="2" t="n">
        <f aca="false">VALUE(D334&amp;"."&amp;E334)</f>
        <v>100.12</v>
      </c>
      <c r="G334" s="0" t="s">
        <v>849</v>
      </c>
      <c r="H334" s="0" t="s">
        <v>850</v>
      </c>
      <c r="J334" s="0" t="s">
        <v>62</v>
      </c>
      <c r="L334" s="0" t="n">
        <v>1990</v>
      </c>
      <c r="N334" s="0" t="s">
        <v>20</v>
      </c>
    </row>
    <row r="335" customFormat="false" ht="12.8" hidden="false" customHeight="false" outlineLevel="0" collapsed="false">
      <c r="A335" s="0" t="n">
        <v>254</v>
      </c>
      <c r="B335" s="0" t="s">
        <v>768</v>
      </c>
      <c r="C335" s="0" t="s">
        <v>800</v>
      </c>
      <c r="D335" s="0" t="n">
        <f aca="false">VLOOKUP(B335,PREMIER,2,0)</f>
        <v>100</v>
      </c>
      <c r="E335" s="0" t="n">
        <f aca="false">IF(C335="","",VLOOKUP(C335,SECOND,2,0))</f>
        <v>120</v>
      </c>
      <c r="F335" s="2" t="n">
        <f aca="false">VALUE(D335&amp;"."&amp;E335)</f>
        <v>100.12</v>
      </c>
      <c r="G335" s="0" t="s">
        <v>849</v>
      </c>
      <c r="H335" s="0" t="s">
        <v>851</v>
      </c>
      <c r="L335" s="0" t="n">
        <v>1999</v>
      </c>
      <c r="N335" s="0" t="s">
        <v>20</v>
      </c>
    </row>
    <row r="336" customFormat="false" ht="12.8" hidden="false" customHeight="false" outlineLevel="0" collapsed="false">
      <c r="A336" s="0" t="n">
        <v>255</v>
      </c>
      <c r="B336" s="0" t="s">
        <v>768</v>
      </c>
      <c r="C336" s="0" t="s">
        <v>800</v>
      </c>
      <c r="D336" s="0" t="n">
        <f aca="false">VLOOKUP(B336,PREMIER,2,0)</f>
        <v>100</v>
      </c>
      <c r="E336" s="0" t="n">
        <f aca="false">IF(C336="","",VLOOKUP(C336,SECOND,2,0))</f>
        <v>120</v>
      </c>
      <c r="F336" s="2" t="n">
        <f aca="false">VALUE(D336&amp;"."&amp;E336)</f>
        <v>100.12</v>
      </c>
      <c r="G336" s="0" t="s">
        <v>849</v>
      </c>
      <c r="H336" s="0" t="s">
        <v>852</v>
      </c>
      <c r="J336" s="0" t="s">
        <v>59</v>
      </c>
      <c r="L336" s="0" t="n">
        <v>2004</v>
      </c>
      <c r="N336" s="0" t="s">
        <v>20</v>
      </c>
    </row>
    <row r="337" customFormat="false" ht="12.8" hidden="false" customHeight="false" outlineLevel="0" collapsed="false">
      <c r="A337" s="0" t="n">
        <v>256</v>
      </c>
      <c r="B337" s="0" t="s">
        <v>768</v>
      </c>
      <c r="C337" s="0" t="s">
        <v>800</v>
      </c>
      <c r="D337" s="0" t="n">
        <f aca="false">VLOOKUP(B337,PREMIER,2,0)</f>
        <v>100</v>
      </c>
      <c r="E337" s="0" t="n">
        <f aca="false">IF(C337="","",VLOOKUP(C337,SECOND,2,0))</f>
        <v>120</v>
      </c>
      <c r="F337" s="2" t="n">
        <f aca="false">VALUE(D337&amp;"."&amp;E337)</f>
        <v>100.12</v>
      </c>
      <c r="G337" s="0" t="s">
        <v>849</v>
      </c>
      <c r="H337" s="0" t="s">
        <v>853</v>
      </c>
      <c r="J337" s="0" t="s">
        <v>59</v>
      </c>
      <c r="L337" s="0" t="n">
        <v>2000</v>
      </c>
      <c r="N337" s="0" t="s">
        <v>20</v>
      </c>
    </row>
    <row r="338" customFormat="false" ht="12.8" hidden="false" customHeight="false" outlineLevel="0" collapsed="false">
      <c r="A338" s="0" t="n">
        <v>257</v>
      </c>
      <c r="B338" s="0" t="s">
        <v>768</v>
      </c>
      <c r="C338" s="0" t="s">
        <v>800</v>
      </c>
      <c r="D338" s="0" t="n">
        <f aca="false">VLOOKUP(B338,PREMIER,2,0)</f>
        <v>100</v>
      </c>
      <c r="E338" s="0" t="n">
        <f aca="false">IF(C338="","",VLOOKUP(C338,SECOND,2,0))</f>
        <v>120</v>
      </c>
      <c r="F338" s="2" t="n">
        <f aca="false">VALUE(D338&amp;"."&amp;E338)</f>
        <v>100.12</v>
      </c>
      <c r="G338" s="0" t="s">
        <v>849</v>
      </c>
      <c r="H338" s="0" t="s">
        <v>854</v>
      </c>
      <c r="J338" s="0" t="s">
        <v>59</v>
      </c>
      <c r="L338" s="0" t="n">
        <v>2006</v>
      </c>
      <c r="N338" s="0" t="s">
        <v>20</v>
      </c>
    </row>
    <row r="339" customFormat="false" ht="12.8" hidden="false" customHeight="false" outlineLevel="0" collapsed="false">
      <c r="A339" s="0" t="n">
        <v>600</v>
      </c>
      <c r="B339" s="0" t="s">
        <v>768</v>
      </c>
      <c r="C339" s="0" t="s">
        <v>800</v>
      </c>
      <c r="D339" s="0" t="n">
        <f aca="false">VLOOKUP(B339,PREMIER,2,0)</f>
        <v>100</v>
      </c>
      <c r="E339" s="0" t="n">
        <f aca="false">IF(C339="","",VLOOKUP(C339,SECOND,2,0))</f>
        <v>120</v>
      </c>
      <c r="F339" s="2" t="n">
        <f aca="false">VALUE(D339&amp;"."&amp;E339)</f>
        <v>100.12</v>
      </c>
      <c r="G339" s="0" t="s">
        <v>849</v>
      </c>
      <c r="H339" s="0" t="s">
        <v>855</v>
      </c>
      <c r="J339" s="0" t="s">
        <v>420</v>
      </c>
      <c r="L339" s="0" t="n">
        <v>2000</v>
      </c>
      <c r="N339" s="0" t="s">
        <v>20</v>
      </c>
    </row>
    <row r="340" customFormat="false" ht="12.8" hidden="false" customHeight="false" outlineLevel="0" collapsed="false">
      <c r="A340" s="0" t="n">
        <v>601</v>
      </c>
      <c r="B340" s="0" t="s">
        <v>768</v>
      </c>
      <c r="C340" s="0" t="s">
        <v>800</v>
      </c>
      <c r="D340" s="0" t="n">
        <f aca="false">VLOOKUP(B340,PREMIER,2,0)</f>
        <v>100</v>
      </c>
      <c r="E340" s="0" t="n">
        <f aca="false">IF(C340="","",VLOOKUP(C340,SECOND,2,0))</f>
        <v>120</v>
      </c>
      <c r="F340" s="2" t="n">
        <f aca="false">VALUE(D340&amp;"."&amp;E340)</f>
        <v>100.12</v>
      </c>
      <c r="G340" s="0" t="s">
        <v>849</v>
      </c>
      <c r="H340" s="0" t="s">
        <v>856</v>
      </c>
      <c r="J340" s="0" t="s">
        <v>857</v>
      </c>
      <c r="L340" s="0" t="n">
        <v>1998</v>
      </c>
      <c r="N340" s="0" t="s">
        <v>20</v>
      </c>
    </row>
    <row r="341" customFormat="false" ht="12.8" hidden="false" customHeight="false" outlineLevel="0" collapsed="false">
      <c r="A341" s="0" t="n">
        <v>520</v>
      </c>
      <c r="B341" s="0" t="s">
        <v>768</v>
      </c>
      <c r="C341" s="0" t="s">
        <v>800</v>
      </c>
      <c r="D341" s="0" t="n">
        <f aca="false">VLOOKUP(B341,PREMIER,2,0)</f>
        <v>100</v>
      </c>
      <c r="E341" s="0" t="n">
        <f aca="false">IF(C341="","",VLOOKUP(C341,SECOND,2,0))</f>
        <v>120</v>
      </c>
      <c r="F341" s="2" t="n">
        <f aca="false">VALUE(D341&amp;"."&amp;E341)</f>
        <v>100.12</v>
      </c>
      <c r="G341" s="0" t="s">
        <v>858</v>
      </c>
      <c r="H341" s="0" t="s">
        <v>859</v>
      </c>
      <c r="J341" s="0" t="s">
        <v>62</v>
      </c>
      <c r="L341" s="0" t="n">
        <v>1987</v>
      </c>
      <c r="N341" s="0" t="s">
        <v>20</v>
      </c>
    </row>
    <row r="342" customFormat="false" ht="12.8" hidden="false" customHeight="false" outlineLevel="0" collapsed="false">
      <c r="A342" s="0" t="n">
        <v>521</v>
      </c>
      <c r="B342" s="0" t="s">
        <v>768</v>
      </c>
      <c r="C342" s="0" t="s">
        <v>800</v>
      </c>
      <c r="D342" s="0" t="n">
        <f aca="false">VLOOKUP(B342,PREMIER,2,0)</f>
        <v>100</v>
      </c>
      <c r="E342" s="0" t="n">
        <f aca="false">IF(C342="","",VLOOKUP(C342,SECOND,2,0))</f>
        <v>120</v>
      </c>
      <c r="F342" s="2" t="n">
        <f aca="false">VALUE(D342&amp;"."&amp;E342)</f>
        <v>100.12</v>
      </c>
      <c r="G342" s="0" t="s">
        <v>860</v>
      </c>
      <c r="H342" s="0" t="s">
        <v>861</v>
      </c>
      <c r="J342" s="0" t="s">
        <v>130</v>
      </c>
      <c r="L342" s="0" t="n">
        <v>1988</v>
      </c>
      <c r="N342" s="0" t="s">
        <v>20</v>
      </c>
    </row>
    <row r="343" customFormat="false" ht="12.8" hidden="false" customHeight="false" outlineLevel="0" collapsed="false">
      <c r="A343" s="0" t="n">
        <v>672</v>
      </c>
      <c r="B343" s="0" t="s">
        <v>768</v>
      </c>
      <c r="C343" s="0" t="s">
        <v>800</v>
      </c>
      <c r="D343" s="0" t="n">
        <f aca="false">VLOOKUP(B343,PREMIER,2,0)</f>
        <v>100</v>
      </c>
      <c r="E343" s="0" t="n">
        <f aca="false">IF(C343="","",VLOOKUP(C343,SECOND,2,0))</f>
        <v>120</v>
      </c>
      <c r="F343" s="2" t="n">
        <f aca="false">VALUE(D343&amp;"."&amp;E343)</f>
        <v>100.12</v>
      </c>
      <c r="G343" s="0" t="s">
        <v>862</v>
      </c>
      <c r="H343" s="0" t="s">
        <v>863</v>
      </c>
      <c r="J343" s="0" t="s">
        <v>864</v>
      </c>
      <c r="L343" s="0" t="n">
        <v>1983</v>
      </c>
      <c r="N343" s="0" t="s">
        <v>20</v>
      </c>
    </row>
    <row r="344" customFormat="false" ht="12.8" hidden="false" customHeight="false" outlineLevel="0" collapsed="false">
      <c r="A344" s="0" t="n">
        <v>258</v>
      </c>
      <c r="B344" s="0" t="s">
        <v>768</v>
      </c>
      <c r="C344" s="0" t="s">
        <v>800</v>
      </c>
      <c r="D344" s="0" t="n">
        <f aca="false">VLOOKUP(B344,PREMIER,2,0)</f>
        <v>100</v>
      </c>
      <c r="E344" s="0" t="n">
        <f aca="false">IF(C344="","",VLOOKUP(C344,SECOND,2,0))</f>
        <v>120</v>
      </c>
      <c r="F344" s="2" t="n">
        <f aca="false">VALUE(D344&amp;"."&amp;E344)</f>
        <v>100.12</v>
      </c>
      <c r="G344" s="0" t="s">
        <v>865</v>
      </c>
      <c r="H344" s="0" t="s">
        <v>866</v>
      </c>
      <c r="J344" s="0" t="s">
        <v>57</v>
      </c>
      <c r="L344" s="0" t="n">
        <v>1980</v>
      </c>
      <c r="N344" s="0" t="s">
        <v>20</v>
      </c>
    </row>
    <row r="345" customFormat="false" ht="12.8" hidden="false" customHeight="false" outlineLevel="0" collapsed="false">
      <c r="A345" s="0" t="n">
        <v>259</v>
      </c>
      <c r="B345" s="0" t="s">
        <v>768</v>
      </c>
      <c r="C345" s="0" t="s">
        <v>800</v>
      </c>
      <c r="D345" s="0" t="n">
        <f aca="false">VLOOKUP(B345,PREMIER,2,0)</f>
        <v>100</v>
      </c>
      <c r="E345" s="0" t="n">
        <f aca="false">IF(C345="","",VLOOKUP(C345,SECOND,2,0))</f>
        <v>120</v>
      </c>
      <c r="F345" s="2" t="n">
        <f aca="false">VALUE(D345&amp;"."&amp;E345)</f>
        <v>100.12</v>
      </c>
      <c r="G345" s="0" t="s">
        <v>865</v>
      </c>
      <c r="H345" s="0" t="s">
        <v>867</v>
      </c>
      <c r="J345" s="0" t="s">
        <v>57</v>
      </c>
      <c r="L345" s="0" t="n">
        <v>1980</v>
      </c>
      <c r="N345" s="0" t="s">
        <v>20</v>
      </c>
    </row>
    <row r="346" customFormat="false" ht="12.8" hidden="false" customHeight="false" outlineLevel="0" collapsed="false">
      <c r="A346" s="0" t="n">
        <v>260</v>
      </c>
      <c r="B346" s="0" t="s">
        <v>768</v>
      </c>
      <c r="C346" s="0" t="s">
        <v>800</v>
      </c>
      <c r="D346" s="0" t="n">
        <f aca="false">VLOOKUP(B346,PREMIER,2,0)</f>
        <v>100</v>
      </c>
      <c r="E346" s="0" t="n">
        <f aca="false">IF(C346="","",VLOOKUP(C346,SECOND,2,0))</f>
        <v>120</v>
      </c>
      <c r="F346" s="2" t="n">
        <f aca="false">VALUE(D346&amp;"."&amp;E346)</f>
        <v>100.12</v>
      </c>
      <c r="G346" s="0" t="s">
        <v>865</v>
      </c>
      <c r="H346" s="3" t="s">
        <v>868</v>
      </c>
      <c r="I346" s="3"/>
      <c r="J346" s="0" t="s">
        <v>57</v>
      </c>
      <c r="L346" s="0" t="n">
        <v>1980</v>
      </c>
      <c r="N346" s="0" t="s">
        <v>20</v>
      </c>
    </row>
    <row r="347" customFormat="false" ht="12.8" hidden="false" customHeight="false" outlineLevel="0" collapsed="false">
      <c r="A347" s="0" t="n">
        <v>261</v>
      </c>
      <c r="B347" s="0" t="s">
        <v>768</v>
      </c>
      <c r="C347" s="0" t="s">
        <v>800</v>
      </c>
      <c r="D347" s="0" t="n">
        <f aca="false">VLOOKUP(B347,PREMIER,2,0)</f>
        <v>100</v>
      </c>
      <c r="E347" s="0" t="n">
        <f aca="false">IF(C347="","",VLOOKUP(C347,SECOND,2,0))</f>
        <v>120</v>
      </c>
      <c r="F347" s="2" t="n">
        <f aca="false">VALUE(D347&amp;"."&amp;E347)</f>
        <v>100.12</v>
      </c>
      <c r="G347" s="0" t="s">
        <v>865</v>
      </c>
      <c r="H347" s="0" t="s">
        <v>869</v>
      </c>
      <c r="J347" s="0" t="s">
        <v>57</v>
      </c>
      <c r="L347" s="0" t="n">
        <v>1980</v>
      </c>
      <c r="N347" s="0" t="s">
        <v>20</v>
      </c>
    </row>
    <row r="348" customFormat="false" ht="12.8" hidden="false" customHeight="false" outlineLevel="0" collapsed="false">
      <c r="A348" s="0" t="n">
        <v>602</v>
      </c>
      <c r="B348" s="0" t="s">
        <v>768</v>
      </c>
      <c r="C348" s="0" t="s">
        <v>800</v>
      </c>
      <c r="D348" s="0" t="n">
        <f aca="false">VLOOKUP(B348,PREMIER,2,0)</f>
        <v>100</v>
      </c>
      <c r="E348" s="0" t="n">
        <f aca="false">IF(C348="","",VLOOKUP(C348,SECOND,2,0))</f>
        <v>120</v>
      </c>
      <c r="F348" s="2" t="n">
        <f aca="false">VALUE(D348&amp;"."&amp;E348)</f>
        <v>100.12</v>
      </c>
      <c r="G348" s="0" t="s">
        <v>870</v>
      </c>
      <c r="H348" s="0" t="s">
        <v>871</v>
      </c>
      <c r="J348" s="0" t="s">
        <v>479</v>
      </c>
      <c r="L348" s="0" t="n">
        <v>1998</v>
      </c>
      <c r="N348" s="0" t="s">
        <v>20</v>
      </c>
    </row>
    <row r="349" customFormat="false" ht="12.8" hidden="false" customHeight="false" outlineLevel="0" collapsed="false">
      <c r="A349" s="0" t="n">
        <v>603</v>
      </c>
      <c r="B349" s="0" t="s">
        <v>768</v>
      </c>
      <c r="C349" s="0" t="s">
        <v>800</v>
      </c>
      <c r="D349" s="0" t="n">
        <f aca="false">VLOOKUP(B349,PREMIER,2,0)</f>
        <v>100</v>
      </c>
      <c r="E349" s="0" t="n">
        <f aca="false">IF(C349="","",VLOOKUP(C349,SECOND,2,0))</f>
        <v>120</v>
      </c>
      <c r="F349" s="2" t="n">
        <f aca="false">VALUE(D349&amp;"."&amp;E349)</f>
        <v>100.12</v>
      </c>
      <c r="G349" s="0" t="s">
        <v>870</v>
      </c>
      <c r="H349" s="0" t="s">
        <v>872</v>
      </c>
      <c r="J349" s="0" t="s">
        <v>168</v>
      </c>
      <c r="L349" s="0" t="n">
        <v>2008</v>
      </c>
      <c r="N349" s="0" t="s">
        <v>20</v>
      </c>
    </row>
    <row r="350" customFormat="false" ht="12.8" hidden="false" customHeight="false" outlineLevel="0" collapsed="false">
      <c r="A350" s="0" t="n">
        <v>262</v>
      </c>
      <c r="B350" s="0" t="s">
        <v>768</v>
      </c>
      <c r="C350" s="0" t="s">
        <v>800</v>
      </c>
      <c r="D350" s="0" t="n">
        <f aca="false">VLOOKUP(B350,PREMIER,2,0)</f>
        <v>100</v>
      </c>
      <c r="E350" s="0" t="n">
        <f aca="false">IF(C350="","",VLOOKUP(C350,SECOND,2,0))</f>
        <v>120</v>
      </c>
      <c r="F350" s="2" t="n">
        <f aca="false">VALUE(D350&amp;"."&amp;E350)</f>
        <v>100.12</v>
      </c>
      <c r="G350" s="0" t="s">
        <v>873</v>
      </c>
      <c r="H350" s="0" t="s">
        <v>874</v>
      </c>
      <c r="J350" s="0" t="s">
        <v>152</v>
      </c>
      <c r="L350" s="0" t="n">
        <v>1985</v>
      </c>
      <c r="N350" s="0" t="s">
        <v>20</v>
      </c>
    </row>
    <row r="351" customFormat="false" ht="12.8" hidden="false" customHeight="false" outlineLevel="0" collapsed="false">
      <c r="A351" s="0" t="n">
        <v>604</v>
      </c>
      <c r="B351" s="0" t="s">
        <v>768</v>
      </c>
      <c r="C351" s="0" t="s">
        <v>800</v>
      </c>
      <c r="D351" s="0" t="n">
        <f aca="false">VLOOKUP(B351,PREMIER,2,0)</f>
        <v>100</v>
      </c>
      <c r="E351" s="0" t="n">
        <f aca="false">IF(C351="","",VLOOKUP(C351,SECOND,2,0))</f>
        <v>120</v>
      </c>
      <c r="F351" s="2" t="n">
        <f aca="false">VALUE(D351&amp;"."&amp;E351)</f>
        <v>100.12</v>
      </c>
      <c r="G351" s="0" t="s">
        <v>55</v>
      </c>
      <c r="H351" s="0" t="s">
        <v>875</v>
      </c>
      <c r="J351" s="0" t="s">
        <v>816</v>
      </c>
      <c r="L351" s="0" t="n">
        <v>1947</v>
      </c>
      <c r="N351" s="0" t="s">
        <v>20</v>
      </c>
    </row>
    <row r="352" customFormat="false" ht="12.8" hidden="false" customHeight="false" outlineLevel="0" collapsed="false">
      <c r="A352" s="0" t="n">
        <v>263</v>
      </c>
      <c r="B352" s="0" t="s">
        <v>768</v>
      </c>
      <c r="C352" s="0" t="s">
        <v>800</v>
      </c>
      <c r="D352" s="0" t="n">
        <f aca="false">VLOOKUP(B352,PREMIER,2,0)</f>
        <v>100</v>
      </c>
      <c r="E352" s="0" t="n">
        <f aca="false">IF(C352="","",VLOOKUP(C352,SECOND,2,0))</f>
        <v>120</v>
      </c>
      <c r="F352" s="2" t="n">
        <f aca="false">VALUE(D352&amp;"."&amp;E352)</f>
        <v>100.12</v>
      </c>
      <c r="G352" s="0" t="s">
        <v>876</v>
      </c>
      <c r="H352" s="0" t="s">
        <v>877</v>
      </c>
      <c r="J352" s="0" t="s">
        <v>878</v>
      </c>
      <c r="L352" s="0" t="n">
        <v>1943</v>
      </c>
      <c r="N352" s="0" t="s">
        <v>20</v>
      </c>
    </row>
    <row r="353" customFormat="false" ht="12.8" hidden="false" customHeight="false" outlineLevel="0" collapsed="false">
      <c r="A353" s="0" t="n">
        <v>264</v>
      </c>
      <c r="B353" s="0" t="s">
        <v>768</v>
      </c>
      <c r="C353" s="0" t="s">
        <v>800</v>
      </c>
      <c r="D353" s="0" t="n">
        <f aca="false">VLOOKUP(B353,PREMIER,2,0)</f>
        <v>100</v>
      </c>
      <c r="E353" s="0" t="n">
        <f aca="false">IF(C353="","",VLOOKUP(C353,SECOND,2,0))</f>
        <v>120</v>
      </c>
      <c r="F353" s="2" t="n">
        <f aca="false">VALUE(D353&amp;"."&amp;E353)</f>
        <v>100.12</v>
      </c>
      <c r="G353" s="0" t="s">
        <v>879</v>
      </c>
      <c r="H353" s="0" t="s">
        <v>880</v>
      </c>
      <c r="J353" s="0" t="s">
        <v>59</v>
      </c>
      <c r="K353" s="0" t="s">
        <v>58</v>
      </c>
      <c r="L353" s="0" t="n">
        <v>1978</v>
      </c>
      <c r="N353" s="0" t="s">
        <v>20</v>
      </c>
    </row>
    <row r="354" customFormat="false" ht="12.8" hidden="false" customHeight="false" outlineLevel="0" collapsed="false">
      <c r="A354" s="0" t="n">
        <v>265</v>
      </c>
      <c r="B354" s="0" t="s">
        <v>768</v>
      </c>
      <c r="C354" s="0" t="s">
        <v>800</v>
      </c>
      <c r="D354" s="0" t="n">
        <f aca="false">VLOOKUP(B354,PREMIER,2,0)</f>
        <v>100</v>
      </c>
      <c r="E354" s="0" t="n">
        <f aca="false">IF(C354="","",VLOOKUP(C354,SECOND,2,0))</f>
        <v>120</v>
      </c>
      <c r="F354" s="2" t="n">
        <f aca="false">VALUE(D354&amp;"."&amp;E354)</f>
        <v>100.12</v>
      </c>
      <c r="G354" s="0" t="s">
        <v>879</v>
      </c>
      <c r="H354" s="0" t="s">
        <v>881</v>
      </c>
      <c r="J354" s="0" t="s">
        <v>59</v>
      </c>
      <c r="L354" s="0" t="n">
        <v>1982</v>
      </c>
      <c r="N354" s="0" t="s">
        <v>20</v>
      </c>
    </row>
    <row r="355" customFormat="false" ht="12.8" hidden="false" customHeight="false" outlineLevel="0" collapsed="false">
      <c r="A355" s="0" t="n">
        <v>266</v>
      </c>
      <c r="B355" s="0" t="s">
        <v>768</v>
      </c>
      <c r="C355" s="0" t="s">
        <v>800</v>
      </c>
      <c r="D355" s="0" t="n">
        <f aca="false">VLOOKUP(B355,PREMIER,2,0)</f>
        <v>100</v>
      </c>
      <c r="E355" s="0" t="n">
        <f aca="false">IF(C355="","",VLOOKUP(C355,SECOND,2,0))</f>
        <v>120</v>
      </c>
      <c r="F355" s="2" t="n">
        <f aca="false">VALUE(D355&amp;"."&amp;E355)</f>
        <v>100.12</v>
      </c>
      <c r="G355" s="0" t="s">
        <v>879</v>
      </c>
      <c r="H355" s="0" t="s">
        <v>882</v>
      </c>
      <c r="J355" s="0" t="s">
        <v>59</v>
      </c>
      <c r="K355" s="0" t="s">
        <v>883</v>
      </c>
      <c r="L355" s="0" t="n">
        <v>1989</v>
      </c>
      <c r="N355" s="0" t="s">
        <v>20</v>
      </c>
    </row>
    <row r="356" customFormat="false" ht="12.8" hidden="false" customHeight="false" outlineLevel="0" collapsed="false">
      <c r="A356" s="0" t="n">
        <v>267</v>
      </c>
      <c r="B356" s="0" t="s">
        <v>768</v>
      </c>
      <c r="C356" s="0" t="s">
        <v>800</v>
      </c>
      <c r="D356" s="0" t="n">
        <f aca="false">VLOOKUP(B356,PREMIER,2,0)</f>
        <v>100</v>
      </c>
      <c r="E356" s="0" t="n">
        <f aca="false">IF(C356="","",VLOOKUP(C356,SECOND,2,0))</f>
        <v>120</v>
      </c>
      <c r="F356" s="2" t="n">
        <f aca="false">VALUE(D356&amp;"."&amp;E356)</f>
        <v>100.12</v>
      </c>
      <c r="G356" s="0" t="s">
        <v>879</v>
      </c>
      <c r="H356" s="0" t="s">
        <v>884</v>
      </c>
      <c r="J356" s="0" t="s">
        <v>619</v>
      </c>
      <c r="K356" s="0" t="s">
        <v>885</v>
      </c>
      <c r="L356" s="0" t="n">
        <v>1985</v>
      </c>
      <c r="N356" s="0" t="s">
        <v>20</v>
      </c>
    </row>
    <row r="357" customFormat="false" ht="12.8" hidden="false" customHeight="false" outlineLevel="0" collapsed="false">
      <c r="A357" s="0" t="n">
        <v>268</v>
      </c>
      <c r="B357" s="0" t="s">
        <v>768</v>
      </c>
      <c r="C357" s="0" t="s">
        <v>800</v>
      </c>
      <c r="D357" s="0" t="n">
        <f aca="false">VLOOKUP(B357,PREMIER,2,0)</f>
        <v>100</v>
      </c>
      <c r="E357" s="0" t="n">
        <f aca="false">IF(C357="","",VLOOKUP(C357,SECOND,2,0))</f>
        <v>120</v>
      </c>
      <c r="F357" s="2" t="n">
        <f aca="false">VALUE(D357&amp;"."&amp;E357)</f>
        <v>100.12</v>
      </c>
      <c r="G357" s="0" t="s">
        <v>879</v>
      </c>
      <c r="H357" s="0" t="s">
        <v>886</v>
      </c>
      <c r="J357" s="0" t="s">
        <v>59</v>
      </c>
      <c r="K357" s="0" t="s">
        <v>58</v>
      </c>
      <c r="L357" s="0" t="n">
        <v>1985</v>
      </c>
      <c r="N357" s="0" t="s">
        <v>20</v>
      </c>
    </row>
    <row r="358" customFormat="false" ht="12.8" hidden="false" customHeight="false" outlineLevel="0" collapsed="false">
      <c r="A358" s="0" t="n">
        <v>269</v>
      </c>
      <c r="B358" s="0" t="s">
        <v>768</v>
      </c>
      <c r="C358" s="0" t="s">
        <v>800</v>
      </c>
      <c r="D358" s="0" t="n">
        <f aca="false">VLOOKUP(B358,PREMIER,2,0)</f>
        <v>100</v>
      </c>
      <c r="E358" s="0" t="n">
        <f aca="false">IF(C358="","",VLOOKUP(C358,SECOND,2,0))</f>
        <v>120</v>
      </c>
      <c r="F358" s="2" t="n">
        <f aca="false">VALUE(D358&amp;"."&amp;E358)</f>
        <v>100.12</v>
      </c>
      <c r="G358" s="0" t="s">
        <v>879</v>
      </c>
      <c r="H358" s="0" t="s">
        <v>887</v>
      </c>
      <c r="J358" s="0" t="s">
        <v>59</v>
      </c>
      <c r="K358" s="0" t="s">
        <v>888</v>
      </c>
      <c r="L358" s="0" t="n">
        <v>1988</v>
      </c>
      <c r="N358" s="0" t="s">
        <v>20</v>
      </c>
    </row>
    <row r="359" customFormat="false" ht="12.8" hidden="false" customHeight="false" outlineLevel="0" collapsed="false">
      <c r="A359" s="0" t="n">
        <v>270</v>
      </c>
      <c r="B359" s="0" t="s">
        <v>768</v>
      </c>
      <c r="C359" s="0" t="s">
        <v>800</v>
      </c>
      <c r="D359" s="0" t="n">
        <f aca="false">VLOOKUP(B359,PREMIER,2,0)</f>
        <v>100</v>
      </c>
      <c r="E359" s="0" t="n">
        <f aca="false">IF(C359="","",VLOOKUP(C359,SECOND,2,0))</f>
        <v>120</v>
      </c>
      <c r="F359" s="2" t="n">
        <f aca="false">VALUE(D359&amp;"."&amp;E359)</f>
        <v>100.12</v>
      </c>
      <c r="G359" s="0" t="s">
        <v>879</v>
      </c>
      <c r="H359" s="0" t="s">
        <v>889</v>
      </c>
      <c r="J359" s="0" t="s">
        <v>59</v>
      </c>
      <c r="K359" s="0" t="s">
        <v>58</v>
      </c>
      <c r="L359" s="0" t="n">
        <v>1988</v>
      </c>
      <c r="N359" s="0" t="s">
        <v>20</v>
      </c>
    </row>
    <row r="360" customFormat="false" ht="12.8" hidden="false" customHeight="false" outlineLevel="0" collapsed="false">
      <c r="A360" s="0" t="n">
        <v>271</v>
      </c>
      <c r="B360" s="0" t="s">
        <v>768</v>
      </c>
      <c r="C360" s="0" t="s">
        <v>800</v>
      </c>
      <c r="D360" s="0" t="n">
        <f aca="false">VLOOKUP(B360,PREMIER,2,0)</f>
        <v>100</v>
      </c>
      <c r="E360" s="0" t="n">
        <f aca="false">IF(C360="","",VLOOKUP(C360,SECOND,2,0))</f>
        <v>120</v>
      </c>
      <c r="F360" s="2" t="n">
        <f aca="false">VALUE(D360&amp;"."&amp;E360)</f>
        <v>100.12</v>
      </c>
      <c r="G360" s="0" t="s">
        <v>879</v>
      </c>
      <c r="H360" s="0" t="s">
        <v>890</v>
      </c>
      <c r="J360" s="0" t="s">
        <v>59</v>
      </c>
      <c r="K360" s="0" t="s">
        <v>58</v>
      </c>
      <c r="L360" s="0" t="n">
        <v>1984</v>
      </c>
      <c r="N360" s="0" t="s">
        <v>20</v>
      </c>
    </row>
    <row r="361" customFormat="false" ht="12.8" hidden="false" customHeight="false" outlineLevel="0" collapsed="false">
      <c r="A361" s="0" t="n">
        <v>272</v>
      </c>
      <c r="B361" s="0" t="s">
        <v>768</v>
      </c>
      <c r="C361" s="0" t="s">
        <v>800</v>
      </c>
      <c r="D361" s="0" t="n">
        <f aca="false">VLOOKUP(B361,PREMIER,2,0)</f>
        <v>100</v>
      </c>
      <c r="E361" s="0" t="n">
        <f aca="false">IF(C361="","",VLOOKUP(C361,SECOND,2,0))</f>
        <v>120</v>
      </c>
      <c r="F361" s="2" t="n">
        <f aca="false">VALUE(D361&amp;"."&amp;E361)</f>
        <v>100.12</v>
      </c>
      <c r="G361" s="0" t="s">
        <v>879</v>
      </c>
      <c r="H361" s="0" t="s">
        <v>891</v>
      </c>
      <c r="J361" s="0" t="s">
        <v>59</v>
      </c>
      <c r="K361" s="0" t="s">
        <v>892</v>
      </c>
      <c r="L361" s="0" t="n">
        <v>1989</v>
      </c>
      <c r="N361" s="0" t="s">
        <v>20</v>
      </c>
    </row>
    <row r="362" customFormat="false" ht="12.8" hidden="false" customHeight="false" outlineLevel="0" collapsed="false">
      <c r="A362" s="0" t="n">
        <v>596</v>
      </c>
      <c r="B362" s="0" t="s">
        <v>768</v>
      </c>
      <c r="C362" s="0" t="s">
        <v>800</v>
      </c>
      <c r="D362" s="0" t="n">
        <f aca="false">VLOOKUP(B362,PREMIER,2,0)</f>
        <v>100</v>
      </c>
      <c r="E362" s="0" t="n">
        <f aca="false">IF(C362="","",VLOOKUP(C362,SECOND,2,0))</f>
        <v>120</v>
      </c>
      <c r="F362" s="2" t="n">
        <f aca="false">VALUE(D362&amp;"."&amp;E362)</f>
        <v>100.12</v>
      </c>
      <c r="G362" s="0" t="s">
        <v>893</v>
      </c>
      <c r="H362" s="0" t="s">
        <v>894</v>
      </c>
      <c r="J362" s="0" t="s">
        <v>59</v>
      </c>
      <c r="L362" s="0" t="n">
        <v>1982</v>
      </c>
      <c r="N362" s="0" t="s">
        <v>20</v>
      </c>
    </row>
    <row r="363" customFormat="false" ht="12.8" hidden="false" customHeight="false" outlineLevel="0" collapsed="false">
      <c r="A363" s="0" t="n">
        <v>787</v>
      </c>
      <c r="B363" s="0" t="s">
        <v>768</v>
      </c>
      <c r="C363" s="0" t="s">
        <v>800</v>
      </c>
      <c r="D363" s="0" t="n">
        <f aca="false">VLOOKUP(B363,PREMIER,2,0)</f>
        <v>100</v>
      </c>
      <c r="E363" s="0" t="n">
        <f aca="false">IF(C363="","",VLOOKUP(C363,SECOND,2,0))</f>
        <v>120</v>
      </c>
      <c r="F363" s="2" t="n">
        <f aca="false">VALUE(D363&amp;"."&amp;E363)</f>
        <v>100.12</v>
      </c>
      <c r="G363" s="0" t="s">
        <v>895</v>
      </c>
      <c r="H363" s="0" t="s">
        <v>894</v>
      </c>
      <c r="J363" s="0" t="s">
        <v>59</v>
      </c>
      <c r="K363" s="0" t="s">
        <v>896</v>
      </c>
      <c r="L363" s="0" t="n">
        <v>2003</v>
      </c>
      <c r="M363" s="0" t="n">
        <v>9782070552672</v>
      </c>
      <c r="N363" s="0" t="s">
        <v>20</v>
      </c>
    </row>
    <row r="364" customFormat="false" ht="12.8" hidden="false" customHeight="false" outlineLevel="0" collapsed="false">
      <c r="A364" s="0" t="n">
        <v>273</v>
      </c>
      <c r="B364" s="0" t="s">
        <v>768</v>
      </c>
      <c r="C364" s="0" t="s">
        <v>800</v>
      </c>
      <c r="D364" s="0" t="n">
        <f aca="false">VLOOKUP(B364,PREMIER,2,0)</f>
        <v>100</v>
      </c>
      <c r="E364" s="0" t="n">
        <f aca="false">IF(C364="","",VLOOKUP(C364,SECOND,2,0))</f>
        <v>120</v>
      </c>
      <c r="F364" s="2" t="n">
        <f aca="false">VALUE(D364&amp;"."&amp;E364)</f>
        <v>100.12</v>
      </c>
      <c r="G364" s="0" t="s">
        <v>897</v>
      </c>
      <c r="H364" s="0" t="s">
        <v>898</v>
      </c>
      <c r="J364" s="0" t="s">
        <v>899</v>
      </c>
      <c r="K364" s="0" t="s">
        <v>900</v>
      </c>
      <c r="L364" s="0" t="n">
        <v>1969</v>
      </c>
      <c r="N364" s="0" t="s">
        <v>20</v>
      </c>
    </row>
    <row r="365" customFormat="false" ht="12.8" hidden="false" customHeight="false" outlineLevel="0" collapsed="false">
      <c r="A365" s="0" t="n">
        <v>275</v>
      </c>
      <c r="B365" s="0" t="s">
        <v>768</v>
      </c>
      <c r="C365" s="0" t="s">
        <v>800</v>
      </c>
      <c r="D365" s="0" t="n">
        <f aca="false">VLOOKUP(B365,PREMIER,2,0)</f>
        <v>100</v>
      </c>
      <c r="E365" s="0" t="n">
        <f aca="false">IF(C365="","",VLOOKUP(C365,SECOND,2,0))</f>
        <v>120</v>
      </c>
      <c r="F365" s="2" t="n">
        <f aca="false">VALUE(D365&amp;"."&amp;E365)</f>
        <v>100.12</v>
      </c>
      <c r="G365" s="0" t="s">
        <v>897</v>
      </c>
      <c r="H365" s="0" t="s">
        <v>901</v>
      </c>
      <c r="J365" s="0" t="s">
        <v>812</v>
      </c>
      <c r="L365" s="0" t="n">
        <v>1956</v>
      </c>
      <c r="N365" s="0" t="s">
        <v>20</v>
      </c>
    </row>
    <row r="366" customFormat="false" ht="12.8" hidden="false" customHeight="false" outlineLevel="0" collapsed="false">
      <c r="A366" s="0" t="n">
        <v>274</v>
      </c>
      <c r="B366" s="0" t="s">
        <v>768</v>
      </c>
      <c r="C366" s="0" t="s">
        <v>800</v>
      </c>
      <c r="D366" s="0" t="n">
        <f aca="false">VLOOKUP(B366,PREMIER,2,0)</f>
        <v>100</v>
      </c>
      <c r="E366" s="0" t="n">
        <f aca="false">IF(C366="","",VLOOKUP(C366,SECOND,2,0))</f>
        <v>120</v>
      </c>
      <c r="F366" s="2" t="n">
        <f aca="false">VALUE(D366&amp;"."&amp;E366)</f>
        <v>100.12</v>
      </c>
      <c r="G366" s="0" t="s">
        <v>902</v>
      </c>
      <c r="H366" s="0" t="s">
        <v>903</v>
      </c>
      <c r="J366" s="0" t="s">
        <v>904</v>
      </c>
      <c r="L366" s="0" t="n">
        <v>1991</v>
      </c>
      <c r="N366" s="0" t="s">
        <v>20</v>
      </c>
    </row>
    <row r="367" customFormat="false" ht="12.8" hidden="false" customHeight="false" outlineLevel="0" collapsed="false">
      <c r="A367" s="0" t="n">
        <v>699</v>
      </c>
      <c r="B367" s="3" t="s">
        <v>768</v>
      </c>
      <c r="C367" s="3" t="s">
        <v>800</v>
      </c>
      <c r="D367" s="0" t="n">
        <f aca="false">VLOOKUP(B367,PREMIER,2,0)</f>
        <v>100</v>
      </c>
      <c r="E367" s="0" t="n">
        <f aca="false">IF(C367="","",VLOOKUP(C367,SECOND,2,0))</f>
        <v>120</v>
      </c>
      <c r="F367" s="2" t="n">
        <f aca="false">VALUE(D367&amp;"."&amp;E367)</f>
        <v>100.12</v>
      </c>
      <c r="G367" s="3" t="s">
        <v>905</v>
      </c>
      <c r="H367" s="3" t="s">
        <v>901</v>
      </c>
      <c r="I367" s="3"/>
      <c r="J367" s="3" t="s">
        <v>906</v>
      </c>
      <c r="K367" s="3"/>
      <c r="L367" s="3"/>
      <c r="M367" s="3"/>
      <c r="N367" s="0" t="s">
        <v>20</v>
      </c>
      <c r="O367" s="3" t="s">
        <v>907</v>
      </c>
    </row>
    <row r="368" customFormat="false" ht="12.8" hidden="false" customHeight="false" outlineLevel="0" collapsed="false">
      <c r="A368" s="0" t="n">
        <v>621</v>
      </c>
      <c r="B368" s="0" t="s">
        <v>768</v>
      </c>
      <c r="C368" s="0" t="s">
        <v>800</v>
      </c>
      <c r="D368" s="0" t="n">
        <f aca="false">VLOOKUP(B368,PREMIER,2,0)</f>
        <v>100</v>
      </c>
      <c r="E368" s="0" t="n">
        <f aca="false">IF(C368="","",VLOOKUP(C368,SECOND,2,0))</f>
        <v>120</v>
      </c>
      <c r="F368" s="2" t="n">
        <f aca="false">VALUE(D368&amp;"."&amp;E368)</f>
        <v>100.12</v>
      </c>
      <c r="G368" s="0" t="s">
        <v>908</v>
      </c>
      <c r="H368" s="0" t="s">
        <v>909</v>
      </c>
      <c r="J368" s="0" t="s">
        <v>910</v>
      </c>
      <c r="L368" s="0" t="n">
        <v>2004</v>
      </c>
      <c r="N368" s="0" t="s">
        <v>20</v>
      </c>
    </row>
    <row r="369" customFormat="false" ht="12.8" hidden="false" customHeight="false" outlineLevel="0" collapsed="false">
      <c r="A369" s="0" t="n">
        <v>615</v>
      </c>
      <c r="B369" s="0" t="s">
        <v>768</v>
      </c>
      <c r="C369" s="0" t="s">
        <v>800</v>
      </c>
      <c r="D369" s="0" t="n">
        <f aca="false">VLOOKUP(B369,PREMIER,2,0)</f>
        <v>100</v>
      </c>
      <c r="E369" s="0" t="n">
        <f aca="false">IF(C369="","",VLOOKUP(C369,SECOND,2,0))</f>
        <v>120</v>
      </c>
      <c r="F369" s="2" t="n">
        <f aca="false">VALUE(D369&amp;"."&amp;E369)</f>
        <v>100.12</v>
      </c>
      <c r="G369" s="0" t="s">
        <v>911</v>
      </c>
      <c r="H369" s="0" t="s">
        <v>912</v>
      </c>
      <c r="J369" s="0" t="s">
        <v>192</v>
      </c>
      <c r="L369" s="0" t="n">
        <v>1995</v>
      </c>
      <c r="N369" s="0" t="s">
        <v>20</v>
      </c>
    </row>
    <row r="370" customFormat="false" ht="12.8" hidden="false" customHeight="false" outlineLevel="0" collapsed="false">
      <c r="A370" s="0" t="n">
        <v>678</v>
      </c>
      <c r="B370" s="0" t="s">
        <v>768</v>
      </c>
      <c r="C370" s="0" t="s">
        <v>800</v>
      </c>
      <c r="D370" s="0" t="n">
        <f aca="false">VLOOKUP(B370,PREMIER,2,0)</f>
        <v>100</v>
      </c>
      <c r="E370" s="0" t="n">
        <f aca="false">IF(C370="","",VLOOKUP(C370,SECOND,2,0))</f>
        <v>120</v>
      </c>
      <c r="F370" s="2" t="n">
        <f aca="false">VALUE(D370&amp;"."&amp;E370)</f>
        <v>100.12</v>
      </c>
      <c r="G370" s="0" t="s">
        <v>913</v>
      </c>
      <c r="H370" s="0" t="s">
        <v>914</v>
      </c>
      <c r="I370" s="0" t="n">
        <v>1</v>
      </c>
      <c r="J370" s="0" t="s">
        <v>915</v>
      </c>
      <c r="L370" s="0" t="n">
        <v>1967</v>
      </c>
      <c r="N370" s="0" t="s">
        <v>20</v>
      </c>
    </row>
    <row r="371" customFormat="false" ht="12.8" hidden="false" customHeight="false" outlineLevel="0" collapsed="false">
      <c r="A371" s="0" t="n">
        <v>679</v>
      </c>
      <c r="B371" s="0" t="s">
        <v>768</v>
      </c>
      <c r="C371" s="0" t="s">
        <v>800</v>
      </c>
      <c r="D371" s="0" t="n">
        <f aca="false">VLOOKUP(B371,PREMIER,2,0)</f>
        <v>100</v>
      </c>
      <c r="E371" s="0" t="n">
        <f aca="false">IF(C371="","",VLOOKUP(C371,SECOND,2,0))</f>
        <v>120</v>
      </c>
      <c r="F371" s="2" t="n">
        <f aca="false">VALUE(D371&amp;"."&amp;E371)</f>
        <v>100.12</v>
      </c>
      <c r="G371" s="0" t="s">
        <v>913</v>
      </c>
      <c r="H371" s="0" t="s">
        <v>914</v>
      </c>
      <c r="I371" s="0" t="n">
        <v>2</v>
      </c>
      <c r="J371" s="0" t="s">
        <v>915</v>
      </c>
      <c r="L371" s="0" t="n">
        <v>1967</v>
      </c>
      <c r="N371" s="0" t="s">
        <v>20</v>
      </c>
    </row>
    <row r="372" customFormat="false" ht="12.8" hidden="false" customHeight="false" outlineLevel="0" collapsed="false">
      <c r="A372" s="0" t="n">
        <v>276</v>
      </c>
      <c r="B372" s="0" t="s">
        <v>768</v>
      </c>
      <c r="C372" s="0" t="s">
        <v>800</v>
      </c>
      <c r="D372" s="0" t="n">
        <f aca="false">VLOOKUP(B372,PREMIER,2,0)</f>
        <v>100</v>
      </c>
      <c r="E372" s="0" t="n">
        <f aca="false">IF(C372="","",VLOOKUP(C372,SECOND,2,0))</f>
        <v>120</v>
      </c>
      <c r="F372" s="2" t="n">
        <f aca="false">VALUE(D372&amp;"."&amp;E372)</f>
        <v>100.12</v>
      </c>
      <c r="G372" s="0" t="s">
        <v>916</v>
      </c>
      <c r="H372" s="0" t="s">
        <v>917</v>
      </c>
      <c r="J372" s="0" t="s">
        <v>918</v>
      </c>
      <c r="L372" s="0" t="n">
        <v>1999</v>
      </c>
      <c r="N372" s="0" t="s">
        <v>20</v>
      </c>
    </row>
    <row r="373" customFormat="false" ht="12.8" hidden="false" customHeight="false" outlineLevel="0" collapsed="false">
      <c r="A373" s="0" t="n">
        <v>673</v>
      </c>
      <c r="B373" s="0" t="s">
        <v>768</v>
      </c>
      <c r="C373" s="0" t="s">
        <v>800</v>
      </c>
      <c r="D373" s="0" t="n">
        <f aca="false">VLOOKUP(B373,PREMIER,2,0)</f>
        <v>100</v>
      </c>
      <c r="E373" s="0" t="n">
        <f aca="false">IF(C373="","",VLOOKUP(C373,SECOND,2,0))</f>
        <v>120</v>
      </c>
      <c r="F373" s="2" t="n">
        <f aca="false">VALUE(D373&amp;"."&amp;E373)</f>
        <v>100.12</v>
      </c>
      <c r="G373" s="0" t="s">
        <v>919</v>
      </c>
      <c r="H373" s="0" t="s">
        <v>920</v>
      </c>
      <c r="J373" s="0" t="s">
        <v>921</v>
      </c>
      <c r="K373" s="0" t="s">
        <v>42</v>
      </c>
      <c r="L373" s="0" t="n">
        <v>1973</v>
      </c>
      <c r="N373" s="0" t="s">
        <v>20</v>
      </c>
      <c r="O373" s="0" t="s">
        <v>922</v>
      </c>
    </row>
    <row r="374" customFormat="false" ht="12.8" hidden="false" customHeight="false" outlineLevel="0" collapsed="false">
      <c r="A374" s="0" t="n">
        <v>744</v>
      </c>
      <c r="B374" s="3" t="s">
        <v>768</v>
      </c>
      <c r="C374" s="3" t="s">
        <v>800</v>
      </c>
      <c r="D374" s="0" t="n">
        <f aca="false">VLOOKUP(B374,PREMIER,2,0)</f>
        <v>100</v>
      </c>
      <c r="E374" s="0" t="n">
        <f aca="false">IF(C374="","",VLOOKUP(C374,SECOND,2,0))</f>
        <v>120</v>
      </c>
      <c r="F374" s="2" t="n">
        <f aca="false">VALUE(D374&amp;"."&amp;E374)</f>
        <v>100.12</v>
      </c>
      <c r="G374" s="0" t="s">
        <v>923</v>
      </c>
      <c r="H374" s="0" t="s">
        <v>924</v>
      </c>
      <c r="J374" s="0" t="s">
        <v>152</v>
      </c>
      <c r="K374" s="3" t="s">
        <v>541</v>
      </c>
      <c r="L374" s="0" t="n">
        <v>2004</v>
      </c>
      <c r="M374" s="0" t="s">
        <v>925</v>
      </c>
      <c r="N374" s="0" t="s">
        <v>20</v>
      </c>
    </row>
    <row r="375" customFormat="false" ht="12.8" hidden="false" customHeight="false" outlineLevel="0" collapsed="false">
      <c r="A375" s="0" t="n">
        <v>522</v>
      </c>
      <c r="B375" s="0" t="s">
        <v>768</v>
      </c>
      <c r="C375" s="0" t="s">
        <v>800</v>
      </c>
      <c r="D375" s="0" t="n">
        <f aca="false">VLOOKUP(B375,PREMIER,2,0)</f>
        <v>100</v>
      </c>
      <c r="E375" s="0" t="n">
        <f aca="false">IF(C375="","",VLOOKUP(C375,SECOND,2,0))</f>
        <v>120</v>
      </c>
      <c r="F375" s="2" t="n">
        <f aca="false">VALUE(D375&amp;"."&amp;E375)</f>
        <v>100.12</v>
      </c>
      <c r="G375" s="0" t="s">
        <v>926</v>
      </c>
      <c r="H375" s="0" t="s">
        <v>927</v>
      </c>
      <c r="J375" s="0" t="s">
        <v>152</v>
      </c>
      <c r="L375" s="0" t="n">
        <v>2011</v>
      </c>
      <c r="N375" s="0" t="s">
        <v>20</v>
      </c>
    </row>
    <row r="376" customFormat="false" ht="12.8" hidden="false" customHeight="false" outlineLevel="0" collapsed="false">
      <c r="A376" s="0" t="n">
        <v>277</v>
      </c>
      <c r="B376" s="0" t="s">
        <v>768</v>
      </c>
      <c r="C376" s="0" t="s">
        <v>800</v>
      </c>
      <c r="D376" s="0" t="n">
        <f aca="false">VLOOKUP(B376,PREMIER,2,0)</f>
        <v>100</v>
      </c>
      <c r="E376" s="0" t="n">
        <f aca="false">IF(C376="","",VLOOKUP(C376,SECOND,2,0))</f>
        <v>120</v>
      </c>
      <c r="F376" s="2" t="n">
        <f aca="false">VALUE(D376&amp;"."&amp;E376)</f>
        <v>100.12</v>
      </c>
      <c r="G376" s="0" t="s">
        <v>928</v>
      </c>
      <c r="H376" s="0" t="s">
        <v>451</v>
      </c>
      <c r="J376" s="0" t="s">
        <v>929</v>
      </c>
      <c r="N376" s="0" t="s">
        <v>20</v>
      </c>
      <c r="O376" s="0" t="s">
        <v>116</v>
      </c>
    </row>
    <row r="377" customFormat="false" ht="12.8" hidden="false" customHeight="false" outlineLevel="0" collapsed="false">
      <c r="A377" s="0" t="n">
        <v>700</v>
      </c>
      <c r="B377" s="3" t="s">
        <v>768</v>
      </c>
      <c r="C377" s="3" t="s">
        <v>800</v>
      </c>
      <c r="D377" s="0" t="n">
        <f aca="false">VLOOKUP(B377,PREMIER,2,0)</f>
        <v>100</v>
      </c>
      <c r="E377" s="0" t="n">
        <f aca="false">IF(C377="","",VLOOKUP(C377,SECOND,2,0))</f>
        <v>120</v>
      </c>
      <c r="F377" s="2" t="n">
        <f aca="false">VALUE(D377&amp;"."&amp;E377)</f>
        <v>100.12</v>
      </c>
      <c r="G377" s="3" t="s">
        <v>930</v>
      </c>
      <c r="H377" s="3" t="s">
        <v>931</v>
      </c>
      <c r="I377" s="3"/>
      <c r="J377" s="3" t="s">
        <v>915</v>
      </c>
      <c r="K377" s="3"/>
      <c r="L377" s="3" t="n">
        <v>1965</v>
      </c>
      <c r="M377" s="3"/>
      <c r="N377" s="0" t="s">
        <v>20</v>
      </c>
      <c r="O377" s="3" t="s">
        <v>932</v>
      </c>
    </row>
    <row r="378" customFormat="false" ht="12.8" hidden="false" customHeight="false" outlineLevel="0" collapsed="false">
      <c r="A378" s="0" t="n">
        <v>734</v>
      </c>
      <c r="B378" s="3" t="s">
        <v>768</v>
      </c>
      <c r="C378" s="3" t="s">
        <v>800</v>
      </c>
      <c r="D378" s="0" t="n">
        <f aca="false">VLOOKUP(B378,PREMIER,2,0)</f>
        <v>100</v>
      </c>
      <c r="E378" s="0" t="n">
        <f aca="false">IF(C378="","",VLOOKUP(C378,SECOND,2,0))</f>
        <v>120</v>
      </c>
      <c r="F378" s="2" t="n">
        <f aca="false">VALUE(D378&amp;"."&amp;E378)</f>
        <v>100.12</v>
      </c>
      <c r="G378" s="0" t="s">
        <v>933</v>
      </c>
      <c r="H378" s="0" t="s">
        <v>934</v>
      </c>
      <c r="J378" s="0" t="s">
        <v>935</v>
      </c>
      <c r="K378" s="0" t="s">
        <v>936</v>
      </c>
      <c r="L378" s="0" t="n">
        <v>1990</v>
      </c>
      <c r="M378" s="0" t="n">
        <v>9782070382736</v>
      </c>
      <c r="N378" s="0" t="s">
        <v>20</v>
      </c>
    </row>
    <row r="379" customFormat="false" ht="12.8" hidden="false" customHeight="false" outlineLevel="0" collapsed="false">
      <c r="A379" s="0" t="n">
        <v>278</v>
      </c>
      <c r="B379" s="0" t="s">
        <v>768</v>
      </c>
      <c r="C379" s="0" t="s">
        <v>800</v>
      </c>
      <c r="D379" s="0" t="n">
        <f aca="false">VLOOKUP(B379,PREMIER,2,0)</f>
        <v>100</v>
      </c>
      <c r="E379" s="0" t="n">
        <f aca="false">IF(C379="","",VLOOKUP(C379,SECOND,2,0))</f>
        <v>120</v>
      </c>
      <c r="F379" s="2" t="n">
        <f aca="false">VALUE(D379&amp;"."&amp;E379)</f>
        <v>100.12</v>
      </c>
      <c r="G379" s="0" t="s">
        <v>937</v>
      </c>
      <c r="H379" s="0" t="s">
        <v>938</v>
      </c>
      <c r="J379" s="0" t="s">
        <v>939</v>
      </c>
      <c r="L379" s="0" t="n">
        <v>1975</v>
      </c>
      <c r="N379" s="0" t="s">
        <v>20</v>
      </c>
    </row>
    <row r="380" customFormat="false" ht="12.8" hidden="false" customHeight="false" outlineLevel="0" collapsed="false">
      <c r="A380" s="0" t="n">
        <v>523</v>
      </c>
      <c r="B380" s="0" t="s">
        <v>768</v>
      </c>
      <c r="C380" s="0" t="s">
        <v>800</v>
      </c>
      <c r="D380" s="0" t="n">
        <f aca="false">VLOOKUP(B380,PREMIER,2,0)</f>
        <v>100</v>
      </c>
      <c r="E380" s="0" t="n">
        <f aca="false">IF(C380="","",VLOOKUP(C380,SECOND,2,0))</f>
        <v>120</v>
      </c>
      <c r="F380" s="2" t="n">
        <f aca="false">VALUE(D380&amp;"."&amp;E380)</f>
        <v>100.12</v>
      </c>
      <c r="G380" s="0" t="s">
        <v>940</v>
      </c>
      <c r="H380" s="0" t="s">
        <v>941</v>
      </c>
      <c r="J380" s="0" t="s">
        <v>942</v>
      </c>
      <c r="L380" s="0" t="n">
        <v>1994</v>
      </c>
      <c r="N380" s="0" t="s">
        <v>20</v>
      </c>
    </row>
    <row r="381" customFormat="false" ht="12.8" hidden="false" customHeight="false" outlineLevel="0" collapsed="false">
      <c r="A381" s="0" t="n">
        <v>279</v>
      </c>
      <c r="B381" s="0" t="s">
        <v>768</v>
      </c>
      <c r="C381" s="0" t="s">
        <v>800</v>
      </c>
      <c r="D381" s="0" t="n">
        <f aca="false">VLOOKUP(B381,PREMIER,2,0)</f>
        <v>100</v>
      </c>
      <c r="E381" s="0" t="n">
        <f aca="false">IF(C381="","",VLOOKUP(C381,SECOND,2,0))</f>
        <v>120</v>
      </c>
      <c r="F381" s="2" t="n">
        <f aca="false">VALUE(D381&amp;"."&amp;E381)</f>
        <v>100.12</v>
      </c>
      <c r="G381" s="0" t="s">
        <v>943</v>
      </c>
      <c r="H381" s="0" t="s">
        <v>944</v>
      </c>
      <c r="J381" s="0" t="s">
        <v>152</v>
      </c>
      <c r="K381" s="0" t="s">
        <v>945</v>
      </c>
      <c r="L381" s="0" t="n">
        <v>1979</v>
      </c>
      <c r="N381" s="0" t="s">
        <v>20</v>
      </c>
    </row>
    <row r="382" customFormat="false" ht="12.8" hidden="false" customHeight="false" outlineLevel="0" collapsed="false">
      <c r="A382" s="0" t="n">
        <v>280</v>
      </c>
      <c r="B382" s="0" t="s">
        <v>768</v>
      </c>
      <c r="C382" s="0" t="s">
        <v>800</v>
      </c>
      <c r="D382" s="0" t="n">
        <f aca="false">VLOOKUP(B382,PREMIER,2,0)</f>
        <v>100</v>
      </c>
      <c r="E382" s="0" t="n">
        <f aca="false">IF(C382="","",VLOOKUP(C382,SECOND,2,0))</f>
        <v>120</v>
      </c>
      <c r="F382" s="2" t="n">
        <f aca="false">VALUE(D382&amp;"."&amp;E382)</f>
        <v>100.12</v>
      </c>
      <c r="G382" s="0" t="s">
        <v>943</v>
      </c>
      <c r="H382" s="0" t="s">
        <v>946</v>
      </c>
      <c r="J382" s="0" t="s">
        <v>152</v>
      </c>
      <c r="K382" s="0" t="s">
        <v>945</v>
      </c>
      <c r="L382" s="0" t="n">
        <v>1987</v>
      </c>
      <c r="N382" s="0" t="s">
        <v>20</v>
      </c>
    </row>
    <row r="383" customFormat="false" ht="12.8" hidden="false" customHeight="false" outlineLevel="0" collapsed="false">
      <c r="A383" s="0" t="n">
        <v>281</v>
      </c>
      <c r="B383" s="0" t="s">
        <v>768</v>
      </c>
      <c r="C383" s="0" t="s">
        <v>800</v>
      </c>
      <c r="D383" s="0" t="n">
        <f aca="false">VLOOKUP(B383,PREMIER,2,0)</f>
        <v>100</v>
      </c>
      <c r="E383" s="0" t="n">
        <f aca="false">IF(C383="","",VLOOKUP(C383,SECOND,2,0))</f>
        <v>120</v>
      </c>
      <c r="F383" s="2" t="n">
        <f aca="false">VALUE(D383&amp;"."&amp;E383)</f>
        <v>100.12</v>
      </c>
      <c r="G383" s="0" t="s">
        <v>943</v>
      </c>
      <c r="H383" s="0" t="s">
        <v>947</v>
      </c>
      <c r="J383" s="0" t="s">
        <v>152</v>
      </c>
      <c r="K383" s="0" t="s">
        <v>948</v>
      </c>
      <c r="L383" s="0" t="n">
        <v>1992</v>
      </c>
      <c r="N383" s="0" t="s">
        <v>20</v>
      </c>
    </row>
    <row r="384" customFormat="false" ht="12.8" hidden="false" customHeight="false" outlineLevel="0" collapsed="false">
      <c r="A384" s="0" t="n">
        <v>282</v>
      </c>
      <c r="B384" s="0" t="s">
        <v>768</v>
      </c>
      <c r="C384" s="0" t="s">
        <v>800</v>
      </c>
      <c r="D384" s="0" t="n">
        <f aca="false">VLOOKUP(B384,PREMIER,2,0)</f>
        <v>100</v>
      </c>
      <c r="E384" s="0" t="n">
        <f aca="false">IF(C384="","",VLOOKUP(C384,SECOND,2,0))</f>
        <v>120</v>
      </c>
      <c r="F384" s="2" t="n">
        <f aca="false">VALUE(D384&amp;"."&amp;E384)</f>
        <v>100.12</v>
      </c>
      <c r="G384" s="0" t="s">
        <v>943</v>
      </c>
      <c r="H384" s="0" t="s">
        <v>947</v>
      </c>
      <c r="J384" s="0" t="s">
        <v>152</v>
      </c>
      <c r="K384" s="0" t="s">
        <v>948</v>
      </c>
      <c r="L384" s="0" t="n">
        <v>1992</v>
      </c>
      <c r="N384" s="0" t="s">
        <v>20</v>
      </c>
    </row>
    <row r="385" customFormat="false" ht="12.8" hidden="false" customHeight="false" outlineLevel="0" collapsed="false">
      <c r="A385" s="0" t="n">
        <v>283</v>
      </c>
      <c r="B385" s="0" t="s">
        <v>768</v>
      </c>
      <c r="C385" s="0" t="s">
        <v>800</v>
      </c>
      <c r="D385" s="0" t="n">
        <f aca="false">VLOOKUP(B385,PREMIER,2,0)</f>
        <v>100</v>
      </c>
      <c r="E385" s="0" t="n">
        <f aca="false">IF(C385="","",VLOOKUP(C385,SECOND,2,0))</f>
        <v>120</v>
      </c>
      <c r="F385" s="2" t="n">
        <f aca="false">VALUE(D385&amp;"."&amp;E385)</f>
        <v>100.12</v>
      </c>
      <c r="G385" s="0" t="s">
        <v>943</v>
      </c>
      <c r="H385" s="0" t="s">
        <v>949</v>
      </c>
      <c r="J385" s="0" t="s">
        <v>192</v>
      </c>
      <c r="L385" s="0" t="n">
        <v>1983</v>
      </c>
      <c r="N385" s="0" t="s">
        <v>20</v>
      </c>
    </row>
    <row r="386" customFormat="false" ht="12.8" hidden="false" customHeight="false" outlineLevel="0" collapsed="false">
      <c r="A386" s="0" t="n">
        <v>284</v>
      </c>
      <c r="B386" s="0" t="s">
        <v>768</v>
      </c>
      <c r="C386" s="0" t="s">
        <v>800</v>
      </c>
      <c r="D386" s="0" t="n">
        <f aca="false">VLOOKUP(B386,PREMIER,2,0)</f>
        <v>100</v>
      </c>
      <c r="E386" s="0" t="n">
        <f aca="false">IF(C386="","",VLOOKUP(C386,SECOND,2,0))</f>
        <v>120</v>
      </c>
      <c r="F386" s="2" t="n">
        <f aca="false">VALUE(D386&amp;"."&amp;E386)</f>
        <v>100.12</v>
      </c>
      <c r="G386" s="0" t="s">
        <v>943</v>
      </c>
      <c r="H386" s="0" t="s">
        <v>950</v>
      </c>
      <c r="J386" s="0" t="s">
        <v>152</v>
      </c>
      <c r="L386" s="0" t="n">
        <v>1996</v>
      </c>
      <c r="N386" s="0" t="s">
        <v>20</v>
      </c>
    </row>
    <row r="387" customFormat="false" ht="12.8" hidden="false" customHeight="false" outlineLevel="0" collapsed="false">
      <c r="A387" s="0" t="n">
        <v>608</v>
      </c>
      <c r="B387" s="0" t="s">
        <v>768</v>
      </c>
      <c r="C387" s="0" t="s">
        <v>800</v>
      </c>
      <c r="D387" s="0" t="n">
        <f aca="false">VLOOKUP(B387,PREMIER,2,0)</f>
        <v>100</v>
      </c>
      <c r="E387" s="0" t="n">
        <f aca="false">IF(C387="","",VLOOKUP(C387,SECOND,2,0))</f>
        <v>120</v>
      </c>
      <c r="F387" s="2" t="n">
        <f aca="false">VALUE(D387&amp;"."&amp;E387)</f>
        <v>100.12</v>
      </c>
      <c r="G387" s="0" t="s">
        <v>943</v>
      </c>
      <c r="H387" s="0" t="s">
        <v>951</v>
      </c>
      <c r="J387" s="0" t="s">
        <v>152</v>
      </c>
      <c r="L387" s="0" t="n">
        <v>2003</v>
      </c>
      <c r="N387" s="0" t="s">
        <v>20</v>
      </c>
    </row>
    <row r="388" customFormat="false" ht="12.8" hidden="false" customHeight="false" outlineLevel="0" collapsed="false">
      <c r="A388" s="0" t="n">
        <v>609</v>
      </c>
      <c r="B388" s="0" t="s">
        <v>768</v>
      </c>
      <c r="C388" s="0" t="s">
        <v>800</v>
      </c>
      <c r="D388" s="0" t="n">
        <f aca="false">VLOOKUP(B388,PREMIER,2,0)</f>
        <v>100</v>
      </c>
      <c r="E388" s="0" t="n">
        <f aca="false">IF(C388="","",VLOOKUP(C388,SECOND,2,0))</f>
        <v>120</v>
      </c>
      <c r="F388" s="2" t="n">
        <f aca="false">VALUE(D388&amp;"."&amp;E388)</f>
        <v>100.12</v>
      </c>
      <c r="G388" s="0" t="s">
        <v>943</v>
      </c>
      <c r="H388" s="0" t="s">
        <v>944</v>
      </c>
      <c r="J388" s="0" t="s">
        <v>152</v>
      </c>
      <c r="L388" s="0" t="n">
        <v>1979</v>
      </c>
      <c r="N388" s="0" t="s">
        <v>20</v>
      </c>
    </row>
    <row r="389" customFormat="false" ht="12.8" hidden="false" customHeight="false" outlineLevel="0" collapsed="false">
      <c r="A389" s="0" t="n">
        <v>610</v>
      </c>
      <c r="B389" s="0" t="s">
        <v>768</v>
      </c>
      <c r="C389" s="0" t="s">
        <v>800</v>
      </c>
      <c r="D389" s="0" t="n">
        <f aca="false">VLOOKUP(B389,PREMIER,2,0)</f>
        <v>100</v>
      </c>
      <c r="E389" s="0" t="n">
        <f aca="false">IF(C389="","",VLOOKUP(C389,SECOND,2,0))</f>
        <v>120</v>
      </c>
      <c r="F389" s="2" t="n">
        <f aca="false">VALUE(D389&amp;"."&amp;E389)</f>
        <v>100.12</v>
      </c>
      <c r="G389" s="0" t="s">
        <v>943</v>
      </c>
      <c r="H389" s="0" t="s">
        <v>944</v>
      </c>
      <c r="J389" s="0" t="s">
        <v>152</v>
      </c>
      <c r="L389" s="0" t="n">
        <v>1979</v>
      </c>
      <c r="N389" s="0" t="s">
        <v>20</v>
      </c>
    </row>
    <row r="390" customFormat="false" ht="12.8" hidden="false" customHeight="false" outlineLevel="0" collapsed="false">
      <c r="A390" s="0" t="n">
        <v>611</v>
      </c>
      <c r="B390" s="0" t="s">
        <v>768</v>
      </c>
      <c r="C390" s="0" t="s">
        <v>800</v>
      </c>
      <c r="D390" s="0" t="n">
        <f aca="false">VLOOKUP(B390,PREMIER,2,0)</f>
        <v>100</v>
      </c>
      <c r="E390" s="0" t="n">
        <f aca="false">IF(C390="","",VLOOKUP(C390,SECOND,2,0))</f>
        <v>120</v>
      </c>
      <c r="F390" s="2" t="n">
        <f aca="false">VALUE(D390&amp;"."&amp;E390)</f>
        <v>100.12</v>
      </c>
      <c r="G390" s="0" t="s">
        <v>943</v>
      </c>
      <c r="H390" s="0" t="s">
        <v>947</v>
      </c>
      <c r="J390" s="0" t="s">
        <v>152</v>
      </c>
      <c r="L390" s="0" t="n">
        <v>1992</v>
      </c>
      <c r="N390" s="0" t="s">
        <v>20</v>
      </c>
    </row>
    <row r="391" customFormat="false" ht="12.8" hidden="false" customHeight="false" outlineLevel="0" collapsed="false">
      <c r="A391" s="0" t="n">
        <v>612</v>
      </c>
      <c r="B391" s="0" t="s">
        <v>768</v>
      </c>
      <c r="C391" s="0" t="s">
        <v>800</v>
      </c>
      <c r="D391" s="0" t="n">
        <f aca="false">VLOOKUP(B391,PREMIER,2,0)</f>
        <v>100</v>
      </c>
      <c r="E391" s="0" t="n">
        <f aca="false">IF(C391="","",VLOOKUP(C391,SECOND,2,0))</f>
        <v>120</v>
      </c>
      <c r="F391" s="2" t="n">
        <f aca="false">VALUE(D391&amp;"."&amp;E391)</f>
        <v>100.12</v>
      </c>
      <c r="G391" s="0" t="s">
        <v>943</v>
      </c>
      <c r="H391" s="0" t="s">
        <v>947</v>
      </c>
      <c r="J391" s="0" t="s">
        <v>152</v>
      </c>
      <c r="L391" s="0" t="n">
        <v>1992</v>
      </c>
      <c r="N391" s="0" t="s">
        <v>20</v>
      </c>
    </row>
    <row r="392" customFormat="false" ht="12.8" hidden="false" customHeight="false" outlineLevel="0" collapsed="false">
      <c r="A392" s="0" t="n">
        <v>674</v>
      </c>
      <c r="B392" s="0" t="s">
        <v>768</v>
      </c>
      <c r="C392" s="0" t="s">
        <v>800</v>
      </c>
      <c r="D392" s="0" t="n">
        <f aca="false">VLOOKUP(B392,PREMIER,2,0)</f>
        <v>100</v>
      </c>
      <c r="E392" s="0" t="n">
        <f aca="false">IF(C392="","",VLOOKUP(C392,SECOND,2,0))</f>
        <v>120</v>
      </c>
      <c r="F392" s="2" t="n">
        <f aca="false">VALUE(D392&amp;"."&amp;E392)</f>
        <v>100.12</v>
      </c>
      <c r="G392" s="0" t="s">
        <v>943</v>
      </c>
      <c r="H392" s="0" t="s">
        <v>952</v>
      </c>
      <c r="J392" s="0" t="s">
        <v>953</v>
      </c>
      <c r="L392" s="0" t="n">
        <v>2006</v>
      </c>
      <c r="N392" s="0" t="s">
        <v>20</v>
      </c>
    </row>
    <row r="393" customFormat="false" ht="12.8" hidden="false" customHeight="false" outlineLevel="0" collapsed="false">
      <c r="A393" s="0" t="n">
        <v>708</v>
      </c>
      <c r="B393" s="3" t="s">
        <v>768</v>
      </c>
      <c r="C393" s="3" t="s">
        <v>800</v>
      </c>
      <c r="D393" s="0" t="n">
        <f aca="false">VLOOKUP(B393,PREMIER,2,0)</f>
        <v>100</v>
      </c>
      <c r="E393" s="0" t="n">
        <f aca="false">IF(C393="","",VLOOKUP(C393,SECOND,2,0))</f>
        <v>120</v>
      </c>
      <c r="F393" s="2" t="n">
        <f aca="false">VALUE(D393&amp;"."&amp;E393)</f>
        <v>100.12</v>
      </c>
      <c r="G393" s="0" t="s">
        <v>943</v>
      </c>
      <c r="H393" s="3" t="s">
        <v>954</v>
      </c>
      <c r="I393" s="3"/>
      <c r="J393" s="3" t="s">
        <v>152</v>
      </c>
      <c r="K393" s="3" t="s">
        <v>955</v>
      </c>
      <c r="L393" s="3" t="n">
        <v>2002</v>
      </c>
      <c r="M393" s="3" t="n">
        <v>9782020317191</v>
      </c>
      <c r="N393" s="0" t="s">
        <v>20</v>
      </c>
      <c r="O393" s="3"/>
    </row>
    <row r="394" customFormat="false" ht="12.8" hidden="false" customHeight="false" outlineLevel="0" collapsed="false">
      <c r="A394" s="0" t="n">
        <v>769</v>
      </c>
      <c r="B394" s="0" t="s">
        <v>768</v>
      </c>
      <c r="C394" s="0" t="s">
        <v>800</v>
      </c>
      <c r="D394" s="0" t="n">
        <f aca="false">VLOOKUP(B394,PREMIER,2,0)</f>
        <v>100</v>
      </c>
      <c r="E394" s="0" t="n">
        <f aca="false">IF(C394="","",VLOOKUP(C394,SECOND,2,0))</f>
        <v>120</v>
      </c>
      <c r="F394" s="2" t="n">
        <f aca="false">VALUE(D394&amp;"."&amp;E394)</f>
        <v>100.12</v>
      </c>
      <c r="G394" s="0" t="s">
        <v>943</v>
      </c>
      <c r="H394" s="0" t="s">
        <v>956</v>
      </c>
      <c r="J394" s="0" t="s">
        <v>957</v>
      </c>
      <c r="L394" s="0" t="n">
        <v>1995</v>
      </c>
      <c r="M394" s="0" t="n">
        <v>9782020252881</v>
      </c>
      <c r="N394" s="0" t="s">
        <v>20</v>
      </c>
    </row>
    <row r="395" customFormat="false" ht="12.8" hidden="false" customHeight="false" outlineLevel="0" collapsed="false">
      <c r="A395" s="0" t="n">
        <v>803</v>
      </c>
      <c r="B395" s="0" t="s">
        <v>768</v>
      </c>
      <c r="C395" s="0" t="s">
        <v>800</v>
      </c>
      <c r="D395" s="0" t="n">
        <f aca="false">VLOOKUP(B395,PREMIER,2,0)</f>
        <v>100</v>
      </c>
      <c r="E395" s="0" t="n">
        <f aca="false">IF(C395="","",VLOOKUP(C395,SECOND,2,0))</f>
        <v>120</v>
      </c>
      <c r="F395" s="2" t="n">
        <f aca="false">VALUE(D395&amp;"."&amp;E395)</f>
        <v>100.12</v>
      </c>
      <c r="G395" s="0" t="s">
        <v>943</v>
      </c>
      <c r="H395" s="0" t="s">
        <v>958</v>
      </c>
      <c r="J395" s="0" t="s">
        <v>959</v>
      </c>
      <c r="K395" s="0" t="s">
        <v>960</v>
      </c>
      <c r="L395" s="0" t="n">
        <v>2009</v>
      </c>
      <c r="M395" s="0" t="n">
        <v>9782226194114</v>
      </c>
      <c r="N395" s="0" t="s">
        <v>20</v>
      </c>
    </row>
    <row r="396" customFormat="false" ht="12.8" hidden="false" customHeight="false" outlineLevel="0" collapsed="false">
      <c r="A396" s="0" t="n">
        <v>285</v>
      </c>
      <c r="B396" s="0" t="s">
        <v>768</v>
      </c>
      <c r="C396" s="0" t="s">
        <v>800</v>
      </c>
      <c r="D396" s="0" t="n">
        <f aca="false">VLOOKUP(B396,PREMIER,2,0)</f>
        <v>100</v>
      </c>
      <c r="E396" s="0" t="n">
        <f aca="false">IF(C396="","",VLOOKUP(C396,SECOND,2,0))</f>
        <v>120</v>
      </c>
      <c r="F396" s="2" t="n">
        <f aca="false">VALUE(D396&amp;"."&amp;E396)</f>
        <v>100.12</v>
      </c>
      <c r="G396" s="0" t="s">
        <v>961</v>
      </c>
      <c r="H396" s="0" t="s">
        <v>451</v>
      </c>
      <c r="J396" s="0" t="s">
        <v>814</v>
      </c>
      <c r="L396" s="0" t="n">
        <v>1989</v>
      </c>
      <c r="N396" s="0" t="s">
        <v>20</v>
      </c>
    </row>
    <row r="397" customFormat="false" ht="12.8" hidden="false" customHeight="false" outlineLevel="0" collapsed="false">
      <c r="A397" s="0" t="n">
        <v>286</v>
      </c>
      <c r="B397" s="0" t="s">
        <v>768</v>
      </c>
      <c r="C397" s="0" t="s">
        <v>800</v>
      </c>
      <c r="D397" s="0" t="n">
        <f aca="false">VLOOKUP(B397,PREMIER,2,0)</f>
        <v>100</v>
      </c>
      <c r="E397" s="0" t="n">
        <f aca="false">IF(C397="","",VLOOKUP(C397,SECOND,2,0))</f>
        <v>120</v>
      </c>
      <c r="F397" s="2" t="n">
        <f aca="false">VALUE(D397&amp;"."&amp;E397)</f>
        <v>100.12</v>
      </c>
      <c r="G397" s="0" t="s">
        <v>961</v>
      </c>
      <c r="H397" s="0" t="s">
        <v>962</v>
      </c>
      <c r="J397" s="0" t="s">
        <v>963</v>
      </c>
      <c r="N397" s="0" t="s">
        <v>20</v>
      </c>
    </row>
    <row r="398" customFormat="false" ht="12.8" hidden="false" customHeight="false" outlineLevel="0" collapsed="false">
      <c r="A398" s="0" t="n">
        <v>287</v>
      </c>
      <c r="B398" s="0" t="s">
        <v>768</v>
      </c>
      <c r="C398" s="0" t="s">
        <v>800</v>
      </c>
      <c r="D398" s="0" t="n">
        <f aca="false">VLOOKUP(B398,PREMIER,2,0)</f>
        <v>100</v>
      </c>
      <c r="E398" s="0" t="n">
        <f aca="false">IF(C398="","",VLOOKUP(C398,SECOND,2,0))</f>
        <v>120</v>
      </c>
      <c r="F398" s="2" t="n">
        <f aca="false">VALUE(D398&amp;"."&amp;E398)</f>
        <v>100.12</v>
      </c>
      <c r="G398" s="0" t="s">
        <v>961</v>
      </c>
      <c r="H398" s="0" t="s">
        <v>964</v>
      </c>
      <c r="J398" s="0" t="s">
        <v>38</v>
      </c>
      <c r="L398" s="0" t="n">
        <v>1986</v>
      </c>
      <c r="N398" s="0" t="s">
        <v>20</v>
      </c>
    </row>
    <row r="399" customFormat="false" ht="12.8" hidden="false" customHeight="false" outlineLevel="0" collapsed="false">
      <c r="A399" s="0" t="n">
        <v>288</v>
      </c>
      <c r="B399" s="0" t="s">
        <v>768</v>
      </c>
      <c r="C399" s="0" t="s">
        <v>800</v>
      </c>
      <c r="D399" s="0" t="n">
        <f aca="false">VLOOKUP(B399,PREMIER,2,0)</f>
        <v>100</v>
      </c>
      <c r="E399" s="0" t="n">
        <f aca="false">IF(C399="","",VLOOKUP(C399,SECOND,2,0))</f>
        <v>120</v>
      </c>
      <c r="F399" s="2" t="n">
        <f aca="false">VALUE(D399&amp;"."&amp;E399)</f>
        <v>100.12</v>
      </c>
      <c r="G399" s="0" t="s">
        <v>961</v>
      </c>
      <c r="H399" s="0" t="s">
        <v>965</v>
      </c>
      <c r="J399" s="0" t="s">
        <v>38</v>
      </c>
      <c r="L399" s="0" t="n">
        <v>1986</v>
      </c>
      <c r="N399" s="0" t="s">
        <v>20</v>
      </c>
    </row>
    <row r="400" customFormat="false" ht="12.8" hidden="false" customHeight="false" outlineLevel="0" collapsed="false">
      <c r="A400" s="0" t="n">
        <v>289</v>
      </c>
      <c r="B400" s="0" t="s">
        <v>768</v>
      </c>
      <c r="C400" s="0" t="s">
        <v>800</v>
      </c>
      <c r="D400" s="0" t="n">
        <f aca="false">VLOOKUP(B400,PREMIER,2,0)</f>
        <v>100</v>
      </c>
      <c r="E400" s="0" t="n">
        <f aca="false">IF(C400="","",VLOOKUP(C400,SECOND,2,0))</f>
        <v>120</v>
      </c>
      <c r="F400" s="2" t="n">
        <f aca="false">VALUE(D400&amp;"."&amp;E400)</f>
        <v>100.12</v>
      </c>
      <c r="G400" s="0" t="s">
        <v>961</v>
      </c>
      <c r="H400" s="0" t="s">
        <v>451</v>
      </c>
      <c r="J400" s="0" t="s">
        <v>59</v>
      </c>
      <c r="K400" s="0" t="s">
        <v>147</v>
      </c>
      <c r="L400" s="0" t="n">
        <v>1976</v>
      </c>
      <c r="N400" s="0" t="s">
        <v>20</v>
      </c>
    </row>
    <row r="401" customFormat="false" ht="12.8" hidden="false" customHeight="false" outlineLevel="0" collapsed="false">
      <c r="A401" s="0" t="n">
        <v>290</v>
      </c>
      <c r="B401" s="0" t="s">
        <v>768</v>
      </c>
      <c r="C401" s="0" t="s">
        <v>800</v>
      </c>
      <c r="D401" s="0" t="n">
        <f aca="false">VLOOKUP(B401,PREMIER,2,0)</f>
        <v>100</v>
      </c>
      <c r="E401" s="0" t="n">
        <f aca="false">IF(C401="","",VLOOKUP(C401,SECOND,2,0))</f>
        <v>120</v>
      </c>
      <c r="F401" s="2" t="n">
        <f aca="false">VALUE(D401&amp;"."&amp;E401)</f>
        <v>100.12</v>
      </c>
      <c r="G401" s="0" t="s">
        <v>961</v>
      </c>
      <c r="H401" s="0" t="s">
        <v>966</v>
      </c>
      <c r="J401" s="0" t="s">
        <v>967</v>
      </c>
      <c r="N401" s="0" t="s">
        <v>20</v>
      </c>
    </row>
    <row r="402" customFormat="false" ht="12.8" hidden="false" customHeight="false" outlineLevel="0" collapsed="false">
      <c r="A402" s="0" t="n">
        <v>291</v>
      </c>
      <c r="B402" s="0" t="s">
        <v>768</v>
      </c>
      <c r="C402" s="0" t="s">
        <v>800</v>
      </c>
      <c r="D402" s="0" t="n">
        <f aca="false">VLOOKUP(B402,PREMIER,2,0)</f>
        <v>100</v>
      </c>
      <c r="E402" s="0" t="n">
        <f aca="false">IF(C402="","",VLOOKUP(C402,SECOND,2,0))</f>
        <v>120</v>
      </c>
      <c r="F402" s="2" t="n">
        <f aca="false">VALUE(D402&amp;"."&amp;E402)</f>
        <v>100.12</v>
      </c>
      <c r="G402" s="0" t="s">
        <v>961</v>
      </c>
      <c r="H402" s="0" t="s">
        <v>968</v>
      </c>
      <c r="J402" s="0" t="s">
        <v>147</v>
      </c>
      <c r="K402" s="0" t="s">
        <v>148</v>
      </c>
      <c r="L402" s="0" t="n">
        <v>1979</v>
      </c>
      <c r="N402" s="0" t="s">
        <v>20</v>
      </c>
    </row>
    <row r="403" customFormat="false" ht="12.8" hidden="false" customHeight="false" outlineLevel="0" collapsed="false">
      <c r="A403" s="0" t="n">
        <v>292</v>
      </c>
      <c r="B403" s="0" t="s">
        <v>768</v>
      </c>
      <c r="C403" s="0" t="s">
        <v>800</v>
      </c>
      <c r="D403" s="0" t="n">
        <f aca="false">VLOOKUP(B403,PREMIER,2,0)</f>
        <v>100</v>
      </c>
      <c r="E403" s="0" t="n">
        <f aca="false">IF(C403="","",VLOOKUP(C403,SECOND,2,0))</f>
        <v>120</v>
      </c>
      <c r="F403" s="2" t="n">
        <f aca="false">VALUE(D403&amp;"."&amp;E403)</f>
        <v>100.12</v>
      </c>
      <c r="G403" s="0" t="s">
        <v>961</v>
      </c>
      <c r="H403" s="0" t="s">
        <v>969</v>
      </c>
      <c r="J403" s="0" t="s">
        <v>147</v>
      </c>
      <c r="K403" s="0" t="s">
        <v>148</v>
      </c>
      <c r="L403" s="0" t="n">
        <v>1979</v>
      </c>
      <c r="N403" s="0" t="s">
        <v>20</v>
      </c>
    </row>
    <row r="404" customFormat="false" ht="12.8" hidden="false" customHeight="false" outlineLevel="0" collapsed="false">
      <c r="A404" s="0" t="n">
        <v>293</v>
      </c>
      <c r="B404" s="0" t="s">
        <v>768</v>
      </c>
      <c r="C404" s="0" t="s">
        <v>800</v>
      </c>
      <c r="D404" s="0" t="n">
        <f aca="false">VLOOKUP(B404,PREMIER,2,0)</f>
        <v>100</v>
      </c>
      <c r="E404" s="0" t="n">
        <f aca="false">IF(C404="","",VLOOKUP(C404,SECOND,2,0))</f>
        <v>120</v>
      </c>
      <c r="F404" s="2" t="n">
        <f aca="false">VALUE(D404&amp;"."&amp;E404)</f>
        <v>100.12</v>
      </c>
      <c r="G404" s="0" t="s">
        <v>970</v>
      </c>
      <c r="H404" s="0" t="s">
        <v>971</v>
      </c>
      <c r="J404" s="0" t="s">
        <v>972</v>
      </c>
      <c r="K404" s="0" t="s">
        <v>42</v>
      </c>
      <c r="L404" s="0" t="n">
        <v>1967</v>
      </c>
      <c r="N404" s="0" t="s">
        <v>20</v>
      </c>
    </row>
    <row r="405" customFormat="false" ht="12.8" hidden="false" customHeight="false" outlineLevel="0" collapsed="false">
      <c r="A405" s="0" t="n">
        <v>294</v>
      </c>
      <c r="B405" s="0" t="s">
        <v>768</v>
      </c>
      <c r="C405" s="0" t="s">
        <v>800</v>
      </c>
      <c r="D405" s="0" t="n">
        <f aca="false">VLOOKUP(B405,PREMIER,2,0)</f>
        <v>100</v>
      </c>
      <c r="E405" s="0" t="n">
        <f aca="false">IF(C405="","",VLOOKUP(C405,SECOND,2,0))</f>
        <v>120</v>
      </c>
      <c r="F405" s="2" t="n">
        <f aca="false">VALUE(D405&amp;"."&amp;E405)</f>
        <v>100.12</v>
      </c>
      <c r="G405" s="0" t="s">
        <v>970</v>
      </c>
      <c r="H405" s="0" t="s">
        <v>973</v>
      </c>
      <c r="J405" s="0" t="s">
        <v>972</v>
      </c>
      <c r="K405" s="0" t="s">
        <v>42</v>
      </c>
      <c r="L405" s="0" t="n">
        <v>1990</v>
      </c>
      <c r="N405" s="0" t="s">
        <v>20</v>
      </c>
    </row>
    <row r="406" customFormat="false" ht="12.8" hidden="false" customHeight="false" outlineLevel="0" collapsed="false">
      <c r="A406" s="0" t="n">
        <v>295</v>
      </c>
      <c r="B406" s="0" t="s">
        <v>768</v>
      </c>
      <c r="C406" s="0" t="s">
        <v>800</v>
      </c>
      <c r="D406" s="0" t="n">
        <f aca="false">VLOOKUP(B406,PREMIER,2,0)</f>
        <v>100</v>
      </c>
      <c r="E406" s="0" t="n">
        <f aca="false">IF(C406="","",VLOOKUP(C406,SECOND,2,0))</f>
        <v>120</v>
      </c>
      <c r="F406" s="2" t="n">
        <f aca="false">VALUE(D406&amp;"."&amp;E406)</f>
        <v>100.12</v>
      </c>
      <c r="G406" s="0" t="s">
        <v>970</v>
      </c>
      <c r="H406" s="0" t="s">
        <v>974</v>
      </c>
      <c r="J406" s="0" t="s">
        <v>147</v>
      </c>
      <c r="K406" s="0" t="s">
        <v>975</v>
      </c>
      <c r="L406" s="0" t="n">
        <v>1987</v>
      </c>
      <c r="N406" s="0" t="s">
        <v>20</v>
      </c>
      <c r="O406" s="0" t="s">
        <v>976</v>
      </c>
    </row>
    <row r="407" customFormat="false" ht="12.8" hidden="false" customHeight="false" outlineLevel="0" collapsed="false">
      <c r="A407" s="0" t="n">
        <v>296</v>
      </c>
      <c r="B407" s="0" t="s">
        <v>768</v>
      </c>
      <c r="C407" s="0" t="s">
        <v>800</v>
      </c>
      <c r="D407" s="0" t="n">
        <f aca="false">VLOOKUP(B407,PREMIER,2,0)</f>
        <v>100</v>
      </c>
      <c r="E407" s="0" t="n">
        <f aca="false">IF(C407="","",VLOOKUP(C407,SECOND,2,0))</f>
        <v>120</v>
      </c>
      <c r="F407" s="2" t="n">
        <f aca="false">VALUE(D407&amp;"."&amp;E407)</f>
        <v>100.12</v>
      </c>
      <c r="G407" s="0" t="s">
        <v>970</v>
      </c>
      <c r="H407" s="0" t="s">
        <v>977</v>
      </c>
      <c r="J407" s="0" t="s">
        <v>972</v>
      </c>
      <c r="K407" s="0" t="s">
        <v>42</v>
      </c>
      <c r="L407" s="0" t="n">
        <v>1991</v>
      </c>
      <c r="N407" s="0" t="s">
        <v>20</v>
      </c>
    </row>
    <row r="408" customFormat="false" ht="12.8" hidden="false" customHeight="false" outlineLevel="0" collapsed="false">
      <c r="A408" s="0" t="n">
        <v>297</v>
      </c>
      <c r="B408" s="0" t="s">
        <v>768</v>
      </c>
      <c r="C408" s="0" t="s">
        <v>800</v>
      </c>
      <c r="D408" s="0" t="n">
        <f aca="false">VLOOKUP(B408,PREMIER,2,0)</f>
        <v>100</v>
      </c>
      <c r="E408" s="0" t="n">
        <f aca="false">IF(C408="","",VLOOKUP(C408,SECOND,2,0))</f>
        <v>120</v>
      </c>
      <c r="F408" s="2" t="n">
        <f aca="false">VALUE(D408&amp;"."&amp;E408)</f>
        <v>100.12</v>
      </c>
      <c r="G408" s="0" t="s">
        <v>970</v>
      </c>
      <c r="H408" s="0" t="s">
        <v>978</v>
      </c>
      <c r="J408" s="0" t="s">
        <v>979</v>
      </c>
      <c r="L408" s="0" t="n">
        <v>1984</v>
      </c>
      <c r="N408" s="0" t="s">
        <v>20</v>
      </c>
    </row>
    <row r="409" customFormat="false" ht="12.8" hidden="false" customHeight="false" outlineLevel="0" collapsed="false">
      <c r="A409" s="0" t="n">
        <v>298</v>
      </c>
      <c r="B409" s="0" t="s">
        <v>768</v>
      </c>
      <c r="C409" s="0" t="s">
        <v>800</v>
      </c>
      <c r="D409" s="0" t="n">
        <f aca="false">VLOOKUP(B409,PREMIER,2,0)</f>
        <v>100</v>
      </c>
      <c r="E409" s="0" t="n">
        <f aca="false">IF(C409="","",VLOOKUP(C409,SECOND,2,0))</f>
        <v>120</v>
      </c>
      <c r="F409" s="2" t="n">
        <f aca="false">VALUE(D409&amp;"."&amp;E409)</f>
        <v>100.12</v>
      </c>
      <c r="G409" s="0" t="s">
        <v>970</v>
      </c>
      <c r="H409" s="0" t="s">
        <v>980</v>
      </c>
      <c r="J409" s="0" t="s">
        <v>981</v>
      </c>
      <c r="K409" s="0" t="s">
        <v>982</v>
      </c>
      <c r="L409" s="0" t="n">
        <v>1992</v>
      </c>
      <c r="N409" s="0" t="s">
        <v>20</v>
      </c>
    </row>
    <row r="410" customFormat="false" ht="12.8" hidden="false" customHeight="false" outlineLevel="0" collapsed="false">
      <c r="A410" s="0" t="n">
        <v>524</v>
      </c>
      <c r="B410" s="0" t="s">
        <v>768</v>
      </c>
      <c r="C410" s="0" t="s">
        <v>800</v>
      </c>
      <c r="D410" s="0" t="n">
        <f aca="false">VLOOKUP(B410,PREMIER,2,0)</f>
        <v>100</v>
      </c>
      <c r="E410" s="0" t="n">
        <f aca="false">IF(C410="","",VLOOKUP(C410,SECOND,2,0))</f>
        <v>120</v>
      </c>
      <c r="F410" s="2" t="n">
        <f aca="false">VALUE(D410&amp;"."&amp;E410)</f>
        <v>100.12</v>
      </c>
      <c r="G410" s="0" t="s">
        <v>970</v>
      </c>
      <c r="H410" s="0" t="s">
        <v>983</v>
      </c>
      <c r="J410" s="0" t="s">
        <v>147</v>
      </c>
      <c r="L410" s="0" t="n">
        <v>1980</v>
      </c>
      <c r="N410" s="0" t="s">
        <v>20</v>
      </c>
    </row>
    <row r="411" customFormat="false" ht="12.8" hidden="false" customHeight="false" outlineLevel="0" collapsed="false">
      <c r="A411" s="0" t="n">
        <v>299</v>
      </c>
      <c r="B411" s="0" t="s">
        <v>768</v>
      </c>
      <c r="C411" s="0" t="s">
        <v>800</v>
      </c>
      <c r="D411" s="0" t="n">
        <f aca="false">VLOOKUP(B411,PREMIER,2,0)</f>
        <v>100</v>
      </c>
      <c r="E411" s="0" t="n">
        <f aca="false">IF(C411="","",VLOOKUP(C411,SECOND,2,0))</f>
        <v>120</v>
      </c>
      <c r="F411" s="2" t="n">
        <f aca="false">VALUE(D411&amp;"."&amp;E411)</f>
        <v>100.12</v>
      </c>
      <c r="G411" s="0" t="s">
        <v>984</v>
      </c>
      <c r="H411" s="0" t="s">
        <v>985</v>
      </c>
      <c r="J411" s="0" t="s">
        <v>986</v>
      </c>
      <c r="L411" s="0" t="n">
        <v>1986</v>
      </c>
      <c r="N411" s="0" t="s">
        <v>20</v>
      </c>
    </row>
    <row r="412" customFormat="false" ht="12.8" hidden="false" customHeight="false" outlineLevel="0" collapsed="false">
      <c r="A412" s="0" t="n">
        <v>757</v>
      </c>
      <c r="B412" s="0" t="s">
        <v>768</v>
      </c>
      <c r="C412" s="0" t="s">
        <v>800</v>
      </c>
      <c r="D412" s="0" t="n">
        <f aca="false">VLOOKUP(B412,PREMIER,2,0)</f>
        <v>100</v>
      </c>
      <c r="E412" s="0" t="n">
        <f aca="false">IF(C412="","",VLOOKUP(C412,SECOND,2,0))</f>
        <v>120</v>
      </c>
      <c r="F412" s="2" t="n">
        <f aca="false">VALUE(D412&amp;"."&amp;E412)</f>
        <v>100.12</v>
      </c>
      <c r="G412" s="0" t="s">
        <v>987</v>
      </c>
      <c r="H412" s="0" t="s">
        <v>988</v>
      </c>
      <c r="J412" s="0" t="s">
        <v>18</v>
      </c>
      <c r="K412" s="0" t="s">
        <v>989</v>
      </c>
      <c r="L412" s="0" t="n">
        <v>1998</v>
      </c>
      <c r="M412" s="0" t="n">
        <v>9782742720088</v>
      </c>
      <c r="N412" s="0" t="s">
        <v>20</v>
      </c>
    </row>
    <row r="413" customFormat="false" ht="12.8" hidden="false" customHeight="false" outlineLevel="0" collapsed="false">
      <c r="A413" s="0" t="n">
        <v>300</v>
      </c>
      <c r="B413" s="0" t="s">
        <v>768</v>
      </c>
      <c r="C413" s="0" t="s">
        <v>800</v>
      </c>
      <c r="D413" s="0" t="n">
        <f aca="false">VLOOKUP(B413,PREMIER,2,0)</f>
        <v>100</v>
      </c>
      <c r="E413" s="0" t="n">
        <f aca="false">IF(C413="","",VLOOKUP(C413,SECOND,2,0))</f>
        <v>120</v>
      </c>
      <c r="F413" s="2" t="n">
        <f aca="false">VALUE(D413&amp;"."&amp;E413)</f>
        <v>100.12</v>
      </c>
      <c r="G413" s="0" t="s">
        <v>990</v>
      </c>
      <c r="H413" s="0" t="s">
        <v>991</v>
      </c>
      <c r="J413" s="0" t="s">
        <v>630</v>
      </c>
      <c r="L413" s="0" t="n">
        <v>1990</v>
      </c>
      <c r="N413" s="0" t="s">
        <v>20</v>
      </c>
    </row>
    <row r="414" customFormat="false" ht="12.8" hidden="false" customHeight="false" outlineLevel="0" collapsed="false">
      <c r="A414" s="0" t="n">
        <v>721</v>
      </c>
      <c r="B414" s="0" t="s">
        <v>768</v>
      </c>
      <c r="C414" s="0" t="s">
        <v>800</v>
      </c>
      <c r="D414" s="0" t="n">
        <f aca="false">VLOOKUP(B414,PREMIER,2,0)</f>
        <v>100</v>
      </c>
      <c r="E414" s="0" t="n">
        <f aca="false">IF(C414="","",VLOOKUP(C414,SECOND,2,0))</f>
        <v>120</v>
      </c>
      <c r="F414" s="2" t="n">
        <f aca="false">VALUE(D414&amp;"."&amp;E414)</f>
        <v>100.12</v>
      </c>
      <c r="G414" s="0" t="s">
        <v>992</v>
      </c>
      <c r="H414" s="0" t="s">
        <v>101</v>
      </c>
      <c r="J414" s="0" t="s">
        <v>152</v>
      </c>
      <c r="L414" s="0" t="n">
        <v>2003</v>
      </c>
      <c r="M414" s="0" t="n">
        <v>9782020514040</v>
      </c>
      <c r="N414" s="0" t="s">
        <v>20</v>
      </c>
    </row>
    <row r="415" customFormat="false" ht="12.8" hidden="false" customHeight="false" outlineLevel="0" collapsed="false">
      <c r="A415" s="0" t="n">
        <v>301</v>
      </c>
      <c r="B415" s="0" t="s">
        <v>768</v>
      </c>
      <c r="C415" s="0" t="s">
        <v>800</v>
      </c>
      <c r="D415" s="0" t="n">
        <f aca="false">VLOOKUP(B415,PREMIER,2,0)</f>
        <v>100</v>
      </c>
      <c r="E415" s="0" t="n">
        <f aca="false">IF(C415="","",VLOOKUP(C415,SECOND,2,0))</f>
        <v>120</v>
      </c>
      <c r="F415" s="2" t="n">
        <f aca="false">VALUE(D415&amp;"."&amp;E415)</f>
        <v>100.12</v>
      </c>
      <c r="G415" s="0" t="s">
        <v>993</v>
      </c>
      <c r="H415" s="0" t="s">
        <v>994</v>
      </c>
      <c r="J415" s="0" t="s">
        <v>995</v>
      </c>
      <c r="L415" s="0" t="n">
        <v>1955</v>
      </c>
      <c r="N415" s="0" t="s">
        <v>20</v>
      </c>
    </row>
    <row r="416" customFormat="false" ht="12.8" hidden="false" customHeight="false" outlineLevel="0" collapsed="false">
      <c r="A416" s="0" t="n">
        <v>302</v>
      </c>
      <c r="B416" s="0" t="s">
        <v>768</v>
      </c>
      <c r="C416" s="0" t="s">
        <v>800</v>
      </c>
      <c r="D416" s="0" t="n">
        <f aca="false">VLOOKUP(B416,PREMIER,2,0)</f>
        <v>100</v>
      </c>
      <c r="E416" s="0" t="n">
        <f aca="false">IF(C416="","",VLOOKUP(C416,SECOND,2,0))</f>
        <v>120</v>
      </c>
      <c r="F416" s="2" t="n">
        <f aca="false">VALUE(D416&amp;"."&amp;E416)</f>
        <v>100.12</v>
      </c>
      <c r="G416" s="0" t="s">
        <v>996</v>
      </c>
      <c r="H416" s="0" t="s">
        <v>997</v>
      </c>
      <c r="J416" s="0" t="s">
        <v>939</v>
      </c>
      <c r="L416" s="0" t="n">
        <v>1959</v>
      </c>
      <c r="N416" s="0" t="s">
        <v>20</v>
      </c>
    </row>
    <row r="417" customFormat="false" ht="12.8" hidden="false" customHeight="false" outlineLevel="0" collapsed="false">
      <c r="A417" s="0" t="n">
        <v>616</v>
      </c>
      <c r="B417" s="0" t="s">
        <v>768</v>
      </c>
      <c r="C417" s="0" t="s">
        <v>800</v>
      </c>
      <c r="D417" s="0" t="n">
        <f aca="false">VLOOKUP(B417,PREMIER,2,0)</f>
        <v>100</v>
      </c>
      <c r="E417" s="0" t="n">
        <f aca="false">IF(C417="","",VLOOKUP(C417,SECOND,2,0))</f>
        <v>120</v>
      </c>
      <c r="F417" s="2" t="n">
        <f aca="false">VALUE(D417&amp;"."&amp;E417)</f>
        <v>100.12</v>
      </c>
      <c r="G417" s="0" t="s">
        <v>998</v>
      </c>
      <c r="H417" s="0" t="s">
        <v>999</v>
      </c>
      <c r="J417" s="0" t="s">
        <v>1000</v>
      </c>
      <c r="L417" s="0" t="n">
        <v>2001</v>
      </c>
      <c r="N417" s="0" t="s">
        <v>20</v>
      </c>
    </row>
    <row r="418" customFormat="false" ht="12.8" hidden="false" customHeight="false" outlineLevel="0" collapsed="false">
      <c r="A418" s="0" t="n">
        <v>303</v>
      </c>
      <c r="B418" s="0" t="s">
        <v>768</v>
      </c>
      <c r="C418" s="0" t="s">
        <v>800</v>
      </c>
      <c r="D418" s="0" t="n">
        <f aca="false">VLOOKUP(B418,PREMIER,2,0)</f>
        <v>100</v>
      </c>
      <c r="E418" s="0" t="n">
        <f aca="false">IF(C418="","",VLOOKUP(C418,SECOND,2,0))</f>
        <v>120</v>
      </c>
      <c r="F418" s="2" t="n">
        <f aca="false">VALUE(D418&amp;"."&amp;E418)</f>
        <v>100.12</v>
      </c>
      <c r="G418" s="0" t="s">
        <v>1001</v>
      </c>
      <c r="H418" s="0" t="s">
        <v>1002</v>
      </c>
      <c r="J418" s="0" t="s">
        <v>1003</v>
      </c>
      <c r="K418" s="0" t="s">
        <v>58</v>
      </c>
      <c r="L418" s="0" t="n">
        <v>1961</v>
      </c>
      <c r="N418" s="0" t="s">
        <v>20</v>
      </c>
    </row>
    <row r="419" customFormat="false" ht="12.8" hidden="false" customHeight="false" outlineLevel="0" collapsed="false">
      <c r="A419" s="0" t="n">
        <v>304</v>
      </c>
      <c r="B419" s="0" t="s">
        <v>768</v>
      </c>
      <c r="C419" s="0" t="s">
        <v>800</v>
      </c>
      <c r="D419" s="0" t="n">
        <f aca="false">VLOOKUP(B419,PREMIER,2,0)</f>
        <v>100</v>
      </c>
      <c r="E419" s="0" t="n">
        <f aca="false">IF(C419="","",VLOOKUP(C419,SECOND,2,0))</f>
        <v>120</v>
      </c>
      <c r="F419" s="2" t="n">
        <f aca="false">VALUE(D419&amp;"."&amp;E419)</f>
        <v>100.12</v>
      </c>
      <c r="G419" s="0" t="s">
        <v>1001</v>
      </c>
      <c r="H419" s="0" t="s">
        <v>1002</v>
      </c>
      <c r="J419" s="0" t="s">
        <v>1003</v>
      </c>
      <c r="K419" s="0" t="s">
        <v>58</v>
      </c>
      <c r="L419" s="0" t="n">
        <v>1978</v>
      </c>
      <c r="N419" s="0" t="s">
        <v>20</v>
      </c>
    </row>
    <row r="420" customFormat="false" ht="12.8" hidden="false" customHeight="false" outlineLevel="0" collapsed="false">
      <c r="A420" s="0" t="n">
        <v>305</v>
      </c>
      <c r="B420" s="0" t="s">
        <v>768</v>
      </c>
      <c r="C420" s="0" t="s">
        <v>800</v>
      </c>
      <c r="D420" s="0" t="n">
        <f aca="false">VLOOKUP(B420,PREMIER,2,0)</f>
        <v>100</v>
      </c>
      <c r="E420" s="0" t="n">
        <f aca="false">IF(C420="","",VLOOKUP(C420,SECOND,2,0))</f>
        <v>120</v>
      </c>
      <c r="F420" s="2" t="n">
        <f aca="false">VALUE(D420&amp;"."&amp;E420)</f>
        <v>100.12</v>
      </c>
      <c r="G420" s="0" t="s">
        <v>1001</v>
      </c>
      <c r="H420" s="0" t="s">
        <v>1002</v>
      </c>
      <c r="J420" s="0" t="s">
        <v>1004</v>
      </c>
      <c r="K420" s="0" t="s">
        <v>58</v>
      </c>
      <c r="L420" s="0" t="n">
        <v>1990</v>
      </c>
      <c r="N420" s="0" t="s">
        <v>20</v>
      </c>
    </row>
    <row r="421" customFormat="false" ht="12.8" hidden="false" customHeight="false" outlineLevel="0" collapsed="false">
      <c r="A421" s="0" t="n">
        <v>306</v>
      </c>
      <c r="B421" s="0" t="s">
        <v>768</v>
      </c>
      <c r="C421" s="0" t="s">
        <v>800</v>
      </c>
      <c r="D421" s="0" t="n">
        <f aca="false">VLOOKUP(B421,PREMIER,2,0)</f>
        <v>100</v>
      </c>
      <c r="E421" s="0" t="n">
        <f aca="false">IF(C421="","",VLOOKUP(C421,SECOND,2,0))</f>
        <v>120</v>
      </c>
      <c r="F421" s="2" t="n">
        <f aca="false">VALUE(D421&amp;"."&amp;E421)</f>
        <v>100.12</v>
      </c>
      <c r="G421" s="0" t="s">
        <v>1005</v>
      </c>
      <c r="H421" s="0" t="s">
        <v>1006</v>
      </c>
      <c r="J421" s="0" t="s">
        <v>36</v>
      </c>
      <c r="L421" s="0" t="n">
        <v>1982</v>
      </c>
      <c r="N421" s="0" t="s">
        <v>20</v>
      </c>
    </row>
    <row r="422" customFormat="false" ht="12.8" hidden="false" customHeight="false" outlineLevel="0" collapsed="false">
      <c r="A422" s="0" t="n">
        <v>525</v>
      </c>
      <c r="B422" s="0" t="s">
        <v>768</v>
      </c>
      <c r="C422" s="0" t="s">
        <v>800</v>
      </c>
      <c r="D422" s="0" t="n">
        <f aca="false">VLOOKUP(B422,PREMIER,2,0)</f>
        <v>100</v>
      </c>
      <c r="E422" s="0" t="n">
        <f aca="false">IF(C422="","",VLOOKUP(C422,SECOND,2,0))</f>
        <v>120</v>
      </c>
      <c r="F422" s="2" t="n">
        <f aca="false">VALUE(D422&amp;"."&amp;E422)</f>
        <v>100.12</v>
      </c>
      <c r="G422" s="0" t="s">
        <v>714</v>
      </c>
      <c r="H422" s="0" t="s">
        <v>1007</v>
      </c>
      <c r="J422" s="0" t="s">
        <v>318</v>
      </c>
      <c r="K422" s="0" t="s">
        <v>319</v>
      </c>
      <c r="L422" s="0" t="n">
        <v>1986</v>
      </c>
      <c r="N422" s="0" t="s">
        <v>20</v>
      </c>
    </row>
    <row r="423" customFormat="false" ht="12.8" hidden="false" customHeight="false" outlineLevel="0" collapsed="false">
      <c r="A423" s="0" t="n">
        <v>526</v>
      </c>
      <c r="B423" s="0" t="s">
        <v>768</v>
      </c>
      <c r="C423" s="0" t="s">
        <v>800</v>
      </c>
      <c r="D423" s="0" t="n">
        <f aca="false">VLOOKUP(B423,PREMIER,2,0)</f>
        <v>100</v>
      </c>
      <c r="E423" s="0" t="n">
        <f aca="false">IF(C423="","",VLOOKUP(C423,SECOND,2,0))</f>
        <v>120</v>
      </c>
      <c r="F423" s="2" t="n">
        <f aca="false">VALUE(D423&amp;"."&amp;E423)</f>
        <v>100.12</v>
      </c>
      <c r="G423" s="0" t="s">
        <v>714</v>
      </c>
      <c r="H423" s="0" t="s">
        <v>1008</v>
      </c>
      <c r="J423" s="0" t="s">
        <v>62</v>
      </c>
      <c r="L423" s="0" t="n">
        <v>1987</v>
      </c>
      <c r="N423" s="0" t="s">
        <v>20</v>
      </c>
    </row>
    <row r="424" customFormat="false" ht="12.8" hidden="false" customHeight="false" outlineLevel="0" collapsed="false">
      <c r="A424" s="0" t="n">
        <v>605</v>
      </c>
      <c r="B424" s="0" t="s">
        <v>768</v>
      </c>
      <c r="C424" s="0" t="s">
        <v>800</v>
      </c>
      <c r="D424" s="0" t="n">
        <f aca="false">VLOOKUP(B424,PREMIER,2,0)</f>
        <v>100</v>
      </c>
      <c r="E424" s="0" t="n">
        <f aca="false">IF(C424="","",VLOOKUP(C424,SECOND,2,0))</f>
        <v>120</v>
      </c>
      <c r="F424" s="2" t="n">
        <f aca="false">VALUE(D424&amp;"."&amp;E424)</f>
        <v>100.12</v>
      </c>
      <c r="G424" s="0" t="s">
        <v>714</v>
      </c>
      <c r="H424" s="0" t="s">
        <v>1009</v>
      </c>
      <c r="J424" s="0" t="s">
        <v>62</v>
      </c>
      <c r="L424" s="0" t="n">
        <v>1989</v>
      </c>
      <c r="N424" s="0" t="s">
        <v>20</v>
      </c>
    </row>
    <row r="425" customFormat="false" ht="12.8" hidden="false" customHeight="false" outlineLevel="0" collapsed="false">
      <c r="A425" s="0" t="n">
        <v>675</v>
      </c>
      <c r="B425" s="0" t="s">
        <v>768</v>
      </c>
      <c r="C425" s="0" t="s">
        <v>800</v>
      </c>
      <c r="D425" s="0" t="n">
        <f aca="false">VLOOKUP(B425,PREMIER,2,0)</f>
        <v>100</v>
      </c>
      <c r="E425" s="0" t="n">
        <f aca="false">IF(C425="","",VLOOKUP(C425,SECOND,2,0))</f>
        <v>120</v>
      </c>
      <c r="F425" s="2" t="n">
        <f aca="false">VALUE(D425&amp;"."&amp;E425)</f>
        <v>100.12</v>
      </c>
      <c r="G425" s="0" t="s">
        <v>714</v>
      </c>
      <c r="H425" s="0" t="s">
        <v>1010</v>
      </c>
      <c r="J425" s="0" t="s">
        <v>45</v>
      </c>
      <c r="K425" s="0" t="s">
        <v>1011</v>
      </c>
      <c r="L425" s="0" t="n">
        <v>1981</v>
      </c>
      <c r="N425" s="0" t="s">
        <v>20</v>
      </c>
    </row>
    <row r="426" customFormat="false" ht="12.8" hidden="false" customHeight="false" outlineLevel="0" collapsed="false">
      <c r="A426" s="0" t="n">
        <v>527</v>
      </c>
      <c r="B426" s="0" t="s">
        <v>768</v>
      </c>
      <c r="C426" s="0" t="s">
        <v>800</v>
      </c>
      <c r="D426" s="0" t="n">
        <f aca="false">VLOOKUP(B426,PREMIER,2,0)</f>
        <v>100</v>
      </c>
      <c r="E426" s="0" t="n">
        <f aca="false">IF(C426="","",VLOOKUP(C426,SECOND,2,0))</f>
        <v>120</v>
      </c>
      <c r="F426" s="2" t="n">
        <f aca="false">VALUE(D426&amp;"."&amp;E426)</f>
        <v>100.12</v>
      </c>
      <c r="G426" s="0" t="s">
        <v>1012</v>
      </c>
      <c r="H426" s="0" t="s">
        <v>1013</v>
      </c>
      <c r="J426" s="0" t="s">
        <v>41</v>
      </c>
      <c r="L426" s="0" t="n">
        <v>1997</v>
      </c>
      <c r="N426" s="0" t="s">
        <v>20</v>
      </c>
    </row>
    <row r="427" customFormat="false" ht="12.8" hidden="false" customHeight="false" outlineLevel="0" collapsed="false">
      <c r="A427" s="0" t="n">
        <v>597</v>
      </c>
      <c r="B427" s="0" t="s">
        <v>768</v>
      </c>
      <c r="C427" s="0" t="s">
        <v>800</v>
      </c>
      <c r="D427" s="0" t="n">
        <f aca="false">VLOOKUP(B427,PREMIER,2,0)</f>
        <v>100</v>
      </c>
      <c r="E427" s="0" t="n">
        <f aca="false">IF(C427="","",VLOOKUP(C427,SECOND,2,0))</f>
        <v>120</v>
      </c>
      <c r="F427" s="2" t="n">
        <f aca="false">VALUE(D427&amp;"."&amp;E427)</f>
        <v>100.12</v>
      </c>
      <c r="G427" s="0" t="s">
        <v>1014</v>
      </c>
      <c r="H427" s="0" t="s">
        <v>1015</v>
      </c>
      <c r="J427" s="0" t="s">
        <v>1016</v>
      </c>
      <c r="L427" s="0" t="n">
        <v>1930</v>
      </c>
      <c r="N427" s="0" t="s">
        <v>20</v>
      </c>
    </row>
    <row r="428" customFormat="false" ht="12.8" hidden="false" customHeight="false" outlineLevel="0" collapsed="false">
      <c r="A428" s="0" t="n">
        <v>619</v>
      </c>
      <c r="B428" s="0" t="s">
        <v>768</v>
      </c>
      <c r="C428" s="0" t="s">
        <v>800</v>
      </c>
      <c r="D428" s="0" t="n">
        <f aca="false">VLOOKUP(B428,PREMIER,2,0)</f>
        <v>100</v>
      </c>
      <c r="E428" s="0" t="n">
        <f aca="false">IF(C428="","",VLOOKUP(C428,SECOND,2,0))</f>
        <v>120</v>
      </c>
      <c r="F428" s="2" t="n">
        <f aca="false">VALUE(D428&amp;"."&amp;E428)</f>
        <v>100.12</v>
      </c>
      <c r="G428" s="0" t="s">
        <v>511</v>
      </c>
      <c r="H428" s="0" t="s">
        <v>1017</v>
      </c>
      <c r="J428" s="0" t="s">
        <v>130</v>
      </c>
      <c r="L428" s="0" t="n">
        <v>1992</v>
      </c>
      <c r="N428" s="0" t="s">
        <v>20</v>
      </c>
      <c r="O428" s="0" t="s">
        <v>1018</v>
      </c>
    </row>
    <row r="429" customFormat="false" ht="12.8" hidden="false" customHeight="false" outlineLevel="0" collapsed="false">
      <c r="A429" s="0" t="n">
        <v>676</v>
      </c>
      <c r="B429" s="0" t="s">
        <v>768</v>
      </c>
      <c r="C429" s="0" t="s">
        <v>800</v>
      </c>
      <c r="D429" s="0" t="n">
        <f aca="false">VLOOKUP(B429,PREMIER,2,0)</f>
        <v>100</v>
      </c>
      <c r="E429" s="0" t="n">
        <f aca="false">IF(C429="","",VLOOKUP(C429,SECOND,2,0))</f>
        <v>120</v>
      </c>
      <c r="F429" s="2" t="n">
        <f aca="false">VALUE(D429&amp;"."&amp;E429)</f>
        <v>100.12</v>
      </c>
      <c r="G429" s="0" t="s">
        <v>511</v>
      </c>
      <c r="H429" s="0" t="s">
        <v>1019</v>
      </c>
      <c r="J429" s="0" t="s">
        <v>1020</v>
      </c>
      <c r="L429" s="0" t="n">
        <v>1995</v>
      </c>
      <c r="N429" s="0" t="s">
        <v>20</v>
      </c>
    </row>
    <row r="430" customFormat="false" ht="12.8" hidden="false" customHeight="false" outlineLevel="0" collapsed="false">
      <c r="A430" s="0" t="n">
        <v>307</v>
      </c>
      <c r="B430" s="0" t="s">
        <v>768</v>
      </c>
      <c r="C430" s="0" t="s">
        <v>800</v>
      </c>
      <c r="D430" s="0" t="n">
        <f aca="false">VLOOKUP(B430,PREMIER,2,0)</f>
        <v>100</v>
      </c>
      <c r="E430" s="0" t="n">
        <f aca="false">IF(C430="","",VLOOKUP(C430,SECOND,2,0))</f>
        <v>120</v>
      </c>
      <c r="F430" s="2" t="n">
        <f aca="false">VALUE(D430&amp;"."&amp;E430)</f>
        <v>100.12</v>
      </c>
      <c r="G430" s="0" t="s">
        <v>1021</v>
      </c>
      <c r="H430" s="0" t="s">
        <v>1022</v>
      </c>
      <c r="J430" s="0" t="s">
        <v>130</v>
      </c>
      <c r="L430" s="0" t="n">
        <v>1935</v>
      </c>
      <c r="N430" s="0" t="s">
        <v>20</v>
      </c>
    </row>
    <row r="431" customFormat="false" ht="12.8" hidden="false" customHeight="false" outlineLevel="0" collapsed="false">
      <c r="A431" s="0" t="n">
        <v>308</v>
      </c>
      <c r="B431" s="0" t="s">
        <v>768</v>
      </c>
      <c r="C431" s="0" t="s">
        <v>800</v>
      </c>
      <c r="D431" s="0" t="n">
        <f aca="false">VLOOKUP(B431,PREMIER,2,0)</f>
        <v>100</v>
      </c>
      <c r="E431" s="0" t="n">
        <f aca="false">IF(C431="","",VLOOKUP(C431,SECOND,2,0))</f>
        <v>120</v>
      </c>
      <c r="F431" s="2" t="n">
        <f aca="false">VALUE(D431&amp;"."&amp;E431)</f>
        <v>100.12</v>
      </c>
      <c r="G431" s="0" t="s">
        <v>1021</v>
      </c>
      <c r="H431" s="0" t="s">
        <v>1023</v>
      </c>
      <c r="J431" s="0" t="s">
        <v>1024</v>
      </c>
      <c r="L431" s="0" t="n">
        <v>1986</v>
      </c>
      <c r="N431" s="0" t="s">
        <v>20</v>
      </c>
    </row>
    <row r="432" customFormat="false" ht="12.8" hidden="false" customHeight="false" outlineLevel="0" collapsed="false">
      <c r="A432" s="0" t="n">
        <v>309</v>
      </c>
      <c r="B432" s="0" t="s">
        <v>768</v>
      </c>
      <c r="C432" s="0" t="s">
        <v>800</v>
      </c>
      <c r="D432" s="0" t="n">
        <f aca="false">VLOOKUP(B432,PREMIER,2,0)</f>
        <v>100</v>
      </c>
      <c r="E432" s="0" t="n">
        <f aca="false">IF(C432="","",VLOOKUP(C432,SECOND,2,0))</f>
        <v>120</v>
      </c>
      <c r="F432" s="2" t="n">
        <f aca="false">VALUE(D432&amp;"."&amp;E432)</f>
        <v>100.12</v>
      </c>
      <c r="G432" s="0" t="s">
        <v>1021</v>
      </c>
      <c r="H432" s="0" t="s">
        <v>1025</v>
      </c>
      <c r="J432" s="0" t="s">
        <v>1024</v>
      </c>
      <c r="L432" s="0" t="n">
        <v>1987</v>
      </c>
      <c r="N432" s="0" t="s">
        <v>20</v>
      </c>
    </row>
    <row r="433" customFormat="false" ht="12.8" hidden="false" customHeight="false" outlineLevel="0" collapsed="false">
      <c r="A433" s="0" t="n">
        <v>599</v>
      </c>
      <c r="B433" s="0" t="s">
        <v>768</v>
      </c>
      <c r="C433" s="0" t="s">
        <v>800</v>
      </c>
      <c r="D433" s="0" t="n">
        <f aca="false">VLOOKUP(B433,PREMIER,2,0)</f>
        <v>100</v>
      </c>
      <c r="E433" s="0" t="n">
        <f aca="false">IF(C433="","",VLOOKUP(C433,SECOND,2,0))</f>
        <v>120</v>
      </c>
      <c r="F433" s="2" t="n">
        <f aca="false">VALUE(D433&amp;"."&amp;E433)</f>
        <v>100.12</v>
      </c>
      <c r="G433" s="0" t="s">
        <v>1021</v>
      </c>
      <c r="H433" s="0" t="s">
        <v>1026</v>
      </c>
      <c r="J433" s="0" t="s">
        <v>130</v>
      </c>
      <c r="K433" s="0" t="s">
        <v>474</v>
      </c>
      <c r="L433" s="0" t="n">
        <v>1984</v>
      </c>
      <c r="N433" s="0" t="s">
        <v>20</v>
      </c>
      <c r="P433" s="0" t="n">
        <v>1983</v>
      </c>
    </row>
    <row r="434" customFormat="false" ht="12.8" hidden="false" customHeight="false" outlineLevel="0" collapsed="false">
      <c r="A434" s="0" t="n">
        <v>310</v>
      </c>
      <c r="B434" s="0" t="s">
        <v>768</v>
      </c>
      <c r="C434" s="0" t="s">
        <v>800</v>
      </c>
      <c r="D434" s="0" t="n">
        <f aca="false">VLOOKUP(B434,PREMIER,2,0)</f>
        <v>100</v>
      </c>
      <c r="E434" s="0" t="n">
        <f aca="false">IF(C434="","",VLOOKUP(C434,SECOND,2,0))</f>
        <v>120</v>
      </c>
      <c r="F434" s="2" t="n">
        <f aca="false">VALUE(D434&amp;"."&amp;E434)</f>
        <v>100.12</v>
      </c>
      <c r="G434" s="0" t="s">
        <v>1027</v>
      </c>
      <c r="H434" s="0" t="s">
        <v>1028</v>
      </c>
      <c r="L434" s="0" t="n">
        <v>1980</v>
      </c>
      <c r="N434" s="0" t="s">
        <v>20</v>
      </c>
    </row>
    <row r="435" customFormat="false" ht="12.8" hidden="false" customHeight="false" outlineLevel="0" collapsed="false">
      <c r="A435" s="0" t="n">
        <v>617</v>
      </c>
      <c r="B435" s="0" t="s">
        <v>768</v>
      </c>
      <c r="C435" s="0" t="s">
        <v>800</v>
      </c>
      <c r="D435" s="0" t="n">
        <f aca="false">VLOOKUP(B435,PREMIER,2,0)</f>
        <v>100</v>
      </c>
      <c r="E435" s="0" t="n">
        <f aca="false">IF(C435="","",VLOOKUP(C435,SECOND,2,0))</f>
        <v>120</v>
      </c>
      <c r="F435" s="2" t="n">
        <f aca="false">VALUE(D435&amp;"."&amp;E435)</f>
        <v>100.12</v>
      </c>
      <c r="G435" s="0" t="s">
        <v>1029</v>
      </c>
      <c r="H435" s="0" t="s">
        <v>1030</v>
      </c>
      <c r="J435" s="0" t="s">
        <v>1031</v>
      </c>
      <c r="L435" s="0" t="n">
        <v>1998</v>
      </c>
      <c r="N435" s="0" t="s">
        <v>20</v>
      </c>
    </row>
    <row r="436" customFormat="false" ht="12.8" hidden="false" customHeight="false" outlineLevel="0" collapsed="false">
      <c r="A436" s="0" t="n">
        <v>311</v>
      </c>
      <c r="B436" s="0" t="s">
        <v>768</v>
      </c>
      <c r="C436" s="0" t="s">
        <v>800</v>
      </c>
      <c r="D436" s="0" t="n">
        <f aca="false">VLOOKUP(B436,PREMIER,2,0)</f>
        <v>100</v>
      </c>
      <c r="E436" s="0" t="n">
        <f aca="false">IF(C436="","",VLOOKUP(C436,SECOND,2,0))</f>
        <v>120</v>
      </c>
      <c r="F436" s="2" t="n">
        <f aca="false">VALUE(D436&amp;"."&amp;E436)</f>
        <v>100.12</v>
      </c>
      <c r="G436" s="0" t="s">
        <v>536</v>
      </c>
      <c r="H436" s="0" t="s">
        <v>1032</v>
      </c>
      <c r="J436" s="0" t="s">
        <v>196</v>
      </c>
      <c r="L436" s="0" t="n">
        <v>2004</v>
      </c>
      <c r="N436" s="0" t="s">
        <v>20</v>
      </c>
    </row>
    <row r="437" customFormat="false" ht="12.8" hidden="false" customHeight="false" outlineLevel="0" collapsed="false">
      <c r="A437" s="0" t="n">
        <v>312</v>
      </c>
      <c r="B437" s="0" t="s">
        <v>768</v>
      </c>
      <c r="C437" s="0" t="s">
        <v>800</v>
      </c>
      <c r="D437" s="0" t="n">
        <f aca="false">VLOOKUP(B437,PREMIER,2,0)</f>
        <v>100</v>
      </c>
      <c r="E437" s="0" t="n">
        <f aca="false">IF(C437="","",VLOOKUP(C437,SECOND,2,0))</f>
        <v>120</v>
      </c>
      <c r="F437" s="2" t="n">
        <f aca="false">VALUE(D437&amp;"."&amp;E437)</f>
        <v>100.12</v>
      </c>
      <c r="G437" s="0" t="s">
        <v>536</v>
      </c>
      <c r="H437" s="0" t="s">
        <v>1033</v>
      </c>
      <c r="J437" s="0" t="s">
        <v>196</v>
      </c>
      <c r="L437" s="0" t="n">
        <v>2001</v>
      </c>
      <c r="N437" s="0" t="s">
        <v>20</v>
      </c>
      <c r="O437" s="0" t="s">
        <v>1034</v>
      </c>
    </row>
    <row r="438" customFormat="false" ht="12.8" hidden="false" customHeight="false" outlineLevel="0" collapsed="false">
      <c r="A438" s="0" t="n">
        <v>606</v>
      </c>
      <c r="B438" s="0" t="s">
        <v>768</v>
      </c>
      <c r="C438" s="0" t="s">
        <v>800</v>
      </c>
      <c r="D438" s="0" t="n">
        <f aca="false">VLOOKUP(B438,PREMIER,2,0)</f>
        <v>100</v>
      </c>
      <c r="E438" s="0" t="n">
        <f aca="false">IF(C438="","",VLOOKUP(C438,SECOND,2,0))</f>
        <v>120</v>
      </c>
      <c r="F438" s="2" t="n">
        <f aca="false">VALUE(D438&amp;"."&amp;E438)</f>
        <v>100.12</v>
      </c>
      <c r="G438" s="0" t="s">
        <v>536</v>
      </c>
      <c r="H438" s="0" t="s">
        <v>1032</v>
      </c>
      <c r="J438" s="0" t="s">
        <v>196</v>
      </c>
      <c r="L438" s="0" t="n">
        <v>2004</v>
      </c>
      <c r="N438" s="0" t="s">
        <v>20</v>
      </c>
    </row>
    <row r="439" customFormat="false" ht="12.8" hidden="false" customHeight="false" outlineLevel="0" collapsed="false">
      <c r="A439" s="0" t="n">
        <v>607</v>
      </c>
      <c r="B439" s="0" t="s">
        <v>768</v>
      </c>
      <c r="C439" s="0" t="s">
        <v>800</v>
      </c>
      <c r="D439" s="0" t="n">
        <f aca="false">VLOOKUP(B439,PREMIER,2,0)</f>
        <v>100</v>
      </c>
      <c r="E439" s="0" t="n">
        <f aca="false">IF(C439="","",VLOOKUP(C439,SECOND,2,0))</f>
        <v>120</v>
      </c>
      <c r="F439" s="2" t="n">
        <f aca="false">VALUE(D439&amp;"."&amp;E439)</f>
        <v>100.12</v>
      </c>
      <c r="G439" s="0" t="s">
        <v>536</v>
      </c>
      <c r="H439" s="0" t="s">
        <v>1035</v>
      </c>
      <c r="J439" s="0" t="s">
        <v>1036</v>
      </c>
      <c r="L439" s="0" t="n">
        <v>1994</v>
      </c>
      <c r="N439" s="0" t="s">
        <v>20</v>
      </c>
    </row>
    <row r="440" customFormat="false" ht="12.8" hidden="false" customHeight="false" outlineLevel="0" collapsed="false">
      <c r="A440" s="0" t="n">
        <v>755</v>
      </c>
      <c r="B440" s="0" t="s">
        <v>768</v>
      </c>
      <c r="C440" s="0" t="s">
        <v>800</v>
      </c>
      <c r="D440" s="0" t="n">
        <f aca="false">VLOOKUP(B440,PREMIER,2,0)</f>
        <v>100</v>
      </c>
      <c r="E440" s="0" t="n">
        <f aca="false">IF(C440="","",VLOOKUP(C440,SECOND,2,0))</f>
        <v>120</v>
      </c>
      <c r="F440" s="2" t="n">
        <f aca="false">VALUE(D440&amp;"."&amp;E440)</f>
        <v>100.12</v>
      </c>
      <c r="G440" s="0" t="s">
        <v>1037</v>
      </c>
      <c r="H440" s="0" t="s">
        <v>1038</v>
      </c>
      <c r="J440" s="0" t="s">
        <v>196</v>
      </c>
      <c r="K440" s="0" t="s">
        <v>1039</v>
      </c>
      <c r="L440" s="0" t="n">
        <v>1999</v>
      </c>
      <c r="M440" s="0" t="n">
        <v>9782051017510</v>
      </c>
      <c r="N440" s="0" t="s">
        <v>20</v>
      </c>
    </row>
    <row r="441" customFormat="false" ht="12.8" hidden="false" customHeight="false" outlineLevel="0" collapsed="false">
      <c r="A441" s="0" t="n">
        <v>313</v>
      </c>
      <c r="B441" s="0" t="s">
        <v>768</v>
      </c>
      <c r="C441" s="0" t="s">
        <v>800</v>
      </c>
      <c r="D441" s="0" t="n">
        <f aca="false">VLOOKUP(B441,PREMIER,2,0)</f>
        <v>100</v>
      </c>
      <c r="E441" s="0" t="n">
        <f aca="false">IF(C441="","",VLOOKUP(C441,SECOND,2,0))</f>
        <v>120</v>
      </c>
      <c r="F441" s="2" t="n">
        <f aca="false">VALUE(D441&amp;"."&amp;E441)</f>
        <v>100.12</v>
      </c>
      <c r="G441" s="0" t="s">
        <v>1040</v>
      </c>
      <c r="H441" s="0" t="s">
        <v>1041</v>
      </c>
      <c r="J441" s="0" t="s">
        <v>1042</v>
      </c>
      <c r="L441" s="0" t="n">
        <v>1960</v>
      </c>
      <c r="N441" s="0" t="s">
        <v>20</v>
      </c>
    </row>
    <row r="442" customFormat="false" ht="12.8" hidden="false" customHeight="false" outlineLevel="0" collapsed="false">
      <c r="A442" s="0" t="n">
        <v>314</v>
      </c>
      <c r="B442" s="0" t="s">
        <v>768</v>
      </c>
      <c r="C442" s="0" t="s">
        <v>800</v>
      </c>
      <c r="D442" s="0" t="n">
        <f aca="false">VLOOKUP(B442,PREMIER,2,0)</f>
        <v>100</v>
      </c>
      <c r="E442" s="0" t="n">
        <f aca="false">IF(C442="","",VLOOKUP(C442,SECOND,2,0))</f>
        <v>120</v>
      </c>
      <c r="F442" s="2" t="n">
        <f aca="false">VALUE(D442&amp;"."&amp;E442)</f>
        <v>100.12</v>
      </c>
      <c r="G442" s="0" t="s">
        <v>1043</v>
      </c>
      <c r="H442" s="0" t="s">
        <v>1044</v>
      </c>
      <c r="J442" s="0" t="s">
        <v>1045</v>
      </c>
      <c r="L442" s="0" t="n">
        <v>1963</v>
      </c>
      <c r="N442" s="0" t="s">
        <v>20</v>
      </c>
    </row>
    <row r="443" customFormat="false" ht="12.8" hidden="false" customHeight="false" outlineLevel="0" collapsed="false">
      <c r="A443" s="0" t="n">
        <v>315</v>
      </c>
      <c r="B443" s="0" t="s">
        <v>768</v>
      </c>
      <c r="C443" s="0" t="s">
        <v>800</v>
      </c>
      <c r="D443" s="0" t="n">
        <f aca="false">VLOOKUP(B443,PREMIER,2,0)</f>
        <v>100</v>
      </c>
      <c r="E443" s="0" t="n">
        <f aca="false">IF(C443="","",VLOOKUP(C443,SECOND,2,0))</f>
        <v>120</v>
      </c>
      <c r="F443" s="2" t="n">
        <f aca="false">VALUE(D443&amp;"."&amp;E443)</f>
        <v>100.12</v>
      </c>
      <c r="G443" s="0" t="s">
        <v>1046</v>
      </c>
      <c r="H443" s="0" t="s">
        <v>451</v>
      </c>
      <c r="J443" s="0" t="s">
        <v>812</v>
      </c>
      <c r="L443" s="0" t="n">
        <v>1963</v>
      </c>
      <c r="N443" s="0" t="s">
        <v>20</v>
      </c>
    </row>
    <row r="444" customFormat="false" ht="12.8" hidden="false" customHeight="false" outlineLevel="0" collapsed="false">
      <c r="A444" s="0" t="n">
        <v>316</v>
      </c>
      <c r="B444" s="0" t="s">
        <v>768</v>
      </c>
      <c r="C444" s="0" t="s">
        <v>800</v>
      </c>
      <c r="D444" s="0" t="n">
        <f aca="false">VLOOKUP(B444,PREMIER,2,0)</f>
        <v>100</v>
      </c>
      <c r="E444" s="0" t="n">
        <f aca="false">IF(C444="","",VLOOKUP(C444,SECOND,2,0))</f>
        <v>120</v>
      </c>
      <c r="F444" s="2" t="n">
        <f aca="false">VALUE(D444&amp;"."&amp;E444)</f>
        <v>100.12</v>
      </c>
      <c r="G444" s="0" t="s">
        <v>1046</v>
      </c>
      <c r="H444" s="0" t="s">
        <v>1047</v>
      </c>
      <c r="J444" s="0" t="s">
        <v>1048</v>
      </c>
      <c r="K444" s="0" t="s">
        <v>1049</v>
      </c>
      <c r="L444" s="0" t="n">
        <v>1949</v>
      </c>
      <c r="N444" s="0" t="s">
        <v>20</v>
      </c>
    </row>
    <row r="445" customFormat="false" ht="12.8" hidden="false" customHeight="false" outlineLevel="0" collapsed="false">
      <c r="A445" s="0" t="n">
        <v>613</v>
      </c>
      <c r="B445" s="0" t="s">
        <v>768</v>
      </c>
      <c r="C445" s="0" t="s">
        <v>800</v>
      </c>
      <c r="D445" s="0" t="n">
        <f aca="false">VLOOKUP(B445,PREMIER,2,0)</f>
        <v>100</v>
      </c>
      <c r="E445" s="0" t="n">
        <f aca="false">IF(C445="","",VLOOKUP(C445,SECOND,2,0))</f>
        <v>120</v>
      </c>
      <c r="F445" s="2" t="n">
        <f aca="false">VALUE(D445&amp;"."&amp;E445)</f>
        <v>100.12</v>
      </c>
      <c r="G445" s="0" t="s">
        <v>1046</v>
      </c>
      <c r="H445" s="0" t="s">
        <v>451</v>
      </c>
      <c r="J445" s="0" t="s">
        <v>59</v>
      </c>
      <c r="K445" s="0" t="s">
        <v>147</v>
      </c>
      <c r="L445" s="0" t="n">
        <v>1981</v>
      </c>
      <c r="N445" s="0" t="s">
        <v>20</v>
      </c>
      <c r="O445" s="0" t="s">
        <v>1050</v>
      </c>
    </row>
    <row r="446" customFormat="false" ht="12.8" hidden="false" customHeight="false" outlineLevel="0" collapsed="false">
      <c r="A446" s="0" t="n">
        <v>618</v>
      </c>
      <c r="B446" s="0" t="s">
        <v>768</v>
      </c>
      <c r="C446" s="0" t="s">
        <v>800</v>
      </c>
      <c r="D446" s="0" t="n">
        <f aca="false">VLOOKUP(B446,PREMIER,2,0)</f>
        <v>100</v>
      </c>
      <c r="E446" s="0" t="n">
        <f aca="false">IF(C446="","",VLOOKUP(C446,SECOND,2,0))</f>
        <v>120</v>
      </c>
      <c r="F446" s="2" t="n">
        <f aca="false">VALUE(D446&amp;"."&amp;E446)</f>
        <v>100.12</v>
      </c>
      <c r="G446" s="0" t="s">
        <v>1046</v>
      </c>
      <c r="H446" s="0" t="s">
        <v>1051</v>
      </c>
      <c r="J446" s="0" t="s">
        <v>1052</v>
      </c>
      <c r="L446" s="0" t="n">
        <v>1980</v>
      </c>
      <c r="N446" s="0" t="s">
        <v>20</v>
      </c>
      <c r="O446" s="0" t="s">
        <v>835</v>
      </c>
    </row>
    <row r="447" customFormat="false" ht="12.8" hidden="false" customHeight="false" outlineLevel="0" collapsed="false">
      <c r="A447" s="0" t="n">
        <v>317</v>
      </c>
      <c r="B447" s="0" t="s">
        <v>768</v>
      </c>
      <c r="C447" s="0" t="s">
        <v>800</v>
      </c>
      <c r="D447" s="0" t="n">
        <f aca="false">VLOOKUP(B447,PREMIER,2,0)</f>
        <v>100</v>
      </c>
      <c r="E447" s="0" t="n">
        <f aca="false">IF(C447="","",VLOOKUP(C447,SECOND,2,0))</f>
        <v>120</v>
      </c>
      <c r="F447" s="2" t="n">
        <f aca="false">VALUE(D447&amp;"."&amp;E447)</f>
        <v>100.12</v>
      </c>
      <c r="G447" s="0" t="s">
        <v>1053</v>
      </c>
      <c r="H447" s="0" t="s">
        <v>821</v>
      </c>
      <c r="J447" s="0" t="s">
        <v>816</v>
      </c>
      <c r="K447" s="0" t="s">
        <v>42</v>
      </c>
      <c r="L447" s="0" t="n">
        <v>1979</v>
      </c>
      <c r="N447" s="0" t="s">
        <v>20</v>
      </c>
    </row>
    <row r="448" customFormat="false" ht="12.8" hidden="false" customHeight="false" outlineLevel="0" collapsed="false">
      <c r="A448" s="0" t="n">
        <v>318</v>
      </c>
      <c r="B448" s="0" t="s">
        <v>768</v>
      </c>
      <c r="C448" s="0" t="s">
        <v>800</v>
      </c>
      <c r="D448" s="0" t="n">
        <f aca="false">VLOOKUP(B448,PREMIER,2,0)</f>
        <v>100</v>
      </c>
      <c r="E448" s="0" t="n">
        <f aca="false">IF(C448="","",VLOOKUP(C448,SECOND,2,0))</f>
        <v>120</v>
      </c>
      <c r="F448" s="2" t="n">
        <f aca="false">VALUE(D448&amp;"."&amp;E448)</f>
        <v>100.12</v>
      </c>
      <c r="G448" s="0" t="s">
        <v>1054</v>
      </c>
      <c r="H448" s="0" t="s">
        <v>1055</v>
      </c>
      <c r="J448" s="0" t="s">
        <v>158</v>
      </c>
      <c r="L448" s="0" t="n">
        <v>1952</v>
      </c>
      <c r="N448" s="0" t="s">
        <v>20</v>
      </c>
    </row>
    <row r="449" customFormat="false" ht="12.8" hidden="false" customHeight="false" outlineLevel="0" collapsed="false">
      <c r="A449" s="0" t="n">
        <v>319</v>
      </c>
      <c r="B449" s="0" t="s">
        <v>768</v>
      </c>
      <c r="C449" s="0" t="s">
        <v>800</v>
      </c>
      <c r="D449" s="0" t="n">
        <f aca="false">VLOOKUP(B449,PREMIER,2,0)</f>
        <v>100</v>
      </c>
      <c r="E449" s="0" t="n">
        <f aca="false">IF(C449="","",VLOOKUP(C449,SECOND,2,0))</f>
        <v>120</v>
      </c>
      <c r="F449" s="2" t="n">
        <f aca="false">VALUE(D449&amp;"."&amp;E449)</f>
        <v>100.12</v>
      </c>
      <c r="G449" s="0" t="s">
        <v>1056</v>
      </c>
      <c r="H449" s="0" t="s">
        <v>1057</v>
      </c>
      <c r="J449" s="0" t="s">
        <v>59</v>
      </c>
      <c r="L449" s="0" t="n">
        <v>1949</v>
      </c>
      <c r="N449" s="0" t="s">
        <v>20</v>
      </c>
    </row>
    <row r="450" customFormat="false" ht="12.8" hidden="false" customHeight="false" outlineLevel="0" collapsed="false">
      <c r="A450" s="0" t="n">
        <v>528</v>
      </c>
      <c r="B450" s="0" t="s">
        <v>768</v>
      </c>
      <c r="C450" s="0" t="s">
        <v>800</v>
      </c>
      <c r="D450" s="0" t="n">
        <f aca="false">VLOOKUP(B450,PREMIER,2,0)</f>
        <v>100</v>
      </c>
      <c r="E450" s="0" t="n">
        <f aca="false">IF(C450="","",VLOOKUP(C450,SECOND,2,0))</f>
        <v>120</v>
      </c>
      <c r="F450" s="2" t="n">
        <f aca="false">VALUE(D450&amp;"."&amp;E450)</f>
        <v>100.12</v>
      </c>
      <c r="G450" s="0" t="s">
        <v>1056</v>
      </c>
      <c r="H450" s="0" t="s">
        <v>1058</v>
      </c>
      <c r="J450" s="0" t="s">
        <v>59</v>
      </c>
      <c r="L450" s="0" t="n">
        <v>1986</v>
      </c>
      <c r="N450" s="0" t="s">
        <v>20</v>
      </c>
    </row>
    <row r="451" customFormat="false" ht="12.8" hidden="false" customHeight="false" outlineLevel="0" collapsed="false">
      <c r="A451" s="0" t="n">
        <v>620</v>
      </c>
      <c r="B451" s="0" t="s">
        <v>768</v>
      </c>
      <c r="C451" s="0" t="s">
        <v>800</v>
      </c>
      <c r="D451" s="0" t="n">
        <f aca="false">VLOOKUP(B451,PREMIER,2,0)</f>
        <v>100</v>
      </c>
      <c r="E451" s="0" t="n">
        <f aca="false">IF(C451="","",VLOOKUP(C451,SECOND,2,0))</f>
        <v>120</v>
      </c>
      <c r="F451" s="2" t="n">
        <f aca="false">VALUE(D451&amp;"."&amp;E451)</f>
        <v>100.12</v>
      </c>
      <c r="G451" s="0" t="s">
        <v>1056</v>
      </c>
      <c r="H451" s="0" t="s">
        <v>1059</v>
      </c>
      <c r="J451" s="0" t="s">
        <v>147</v>
      </c>
      <c r="L451" s="0" t="n">
        <v>1994</v>
      </c>
      <c r="N451" s="0" t="s">
        <v>20</v>
      </c>
      <c r="O451" s="0" t="s">
        <v>1018</v>
      </c>
    </row>
    <row r="452" customFormat="false" ht="12.8" hidden="false" customHeight="false" outlineLevel="0" collapsed="false">
      <c r="A452" s="0" t="n">
        <v>740</v>
      </c>
      <c r="B452" s="3" t="s">
        <v>768</v>
      </c>
      <c r="C452" s="3" t="s">
        <v>800</v>
      </c>
      <c r="D452" s="0" t="n">
        <f aca="false">VLOOKUP(B452,PREMIER,2,0)</f>
        <v>100</v>
      </c>
      <c r="E452" s="0" t="n">
        <f aca="false">IF(C452="","",VLOOKUP(C452,SECOND,2,0))</f>
        <v>120</v>
      </c>
      <c r="F452" s="2" t="n">
        <f aca="false">VALUE(D452&amp;"."&amp;E452)</f>
        <v>100.12</v>
      </c>
      <c r="G452" s="0" t="s">
        <v>1060</v>
      </c>
      <c r="H452" s="0" t="s">
        <v>1061</v>
      </c>
      <c r="J452" s="0" t="s">
        <v>59</v>
      </c>
      <c r="L452" s="0" t="n">
        <v>1977</v>
      </c>
      <c r="N452" s="0" t="s">
        <v>20</v>
      </c>
    </row>
    <row r="453" customFormat="false" ht="12.8" hidden="false" customHeight="false" outlineLevel="0" collapsed="false">
      <c r="A453" s="0" t="n">
        <v>741</v>
      </c>
      <c r="B453" s="3" t="s">
        <v>768</v>
      </c>
      <c r="C453" s="3" t="s">
        <v>800</v>
      </c>
      <c r="D453" s="0" t="n">
        <f aca="false">VLOOKUP(B453,PREMIER,2,0)</f>
        <v>100</v>
      </c>
      <c r="E453" s="0" t="n">
        <f aca="false">IF(C453="","",VLOOKUP(C453,SECOND,2,0))</f>
        <v>120</v>
      </c>
      <c r="F453" s="2" t="n">
        <f aca="false">VALUE(D453&amp;"."&amp;E453)</f>
        <v>100.12</v>
      </c>
      <c r="G453" s="0" t="s">
        <v>1060</v>
      </c>
      <c r="H453" s="0" t="s">
        <v>1062</v>
      </c>
      <c r="J453" s="0" t="s">
        <v>59</v>
      </c>
      <c r="L453" s="0" t="n">
        <v>1978</v>
      </c>
      <c r="N453" s="0" t="s">
        <v>20</v>
      </c>
    </row>
    <row r="454" customFormat="false" ht="12.8" hidden="false" customHeight="false" outlineLevel="0" collapsed="false">
      <c r="A454" s="0" t="n">
        <v>742</v>
      </c>
      <c r="B454" s="3" t="s">
        <v>768</v>
      </c>
      <c r="C454" s="3" t="s">
        <v>800</v>
      </c>
      <c r="D454" s="0" t="n">
        <f aca="false">VLOOKUP(B454,PREMIER,2,0)</f>
        <v>100</v>
      </c>
      <c r="E454" s="0" t="n">
        <f aca="false">IF(C454="","",VLOOKUP(C454,SECOND,2,0))</f>
        <v>120</v>
      </c>
      <c r="F454" s="2" t="n">
        <f aca="false">VALUE(D454&amp;"."&amp;E454)</f>
        <v>100.12</v>
      </c>
      <c r="G454" s="0" t="s">
        <v>1060</v>
      </c>
      <c r="H454" s="0" t="s">
        <v>1063</v>
      </c>
      <c r="J454" s="0" t="s">
        <v>59</v>
      </c>
      <c r="L454" s="0" t="n">
        <v>1979</v>
      </c>
      <c r="N454" s="0" t="s">
        <v>20</v>
      </c>
    </row>
    <row r="455" customFormat="false" ht="12.8" hidden="false" customHeight="false" outlineLevel="0" collapsed="false">
      <c r="A455" s="0" t="n">
        <v>743</v>
      </c>
      <c r="B455" s="3" t="s">
        <v>768</v>
      </c>
      <c r="C455" s="3" t="s">
        <v>800</v>
      </c>
      <c r="D455" s="0" t="n">
        <f aca="false">VLOOKUP(B455,PREMIER,2,0)</f>
        <v>100</v>
      </c>
      <c r="E455" s="0" t="n">
        <f aca="false">IF(C455="","",VLOOKUP(C455,SECOND,2,0))</f>
        <v>120</v>
      </c>
      <c r="F455" s="2" t="n">
        <f aca="false">VALUE(D455&amp;"."&amp;E455)</f>
        <v>100.12</v>
      </c>
      <c r="G455" s="0" t="s">
        <v>1060</v>
      </c>
      <c r="H455" s="0" t="s">
        <v>1064</v>
      </c>
      <c r="J455" s="0" t="s">
        <v>59</v>
      </c>
      <c r="L455" s="0" t="n">
        <v>1986</v>
      </c>
      <c r="N455" s="0" t="s">
        <v>20</v>
      </c>
    </row>
    <row r="456" customFormat="false" ht="12.8" hidden="false" customHeight="false" outlineLevel="0" collapsed="false">
      <c r="A456" s="0" t="n">
        <v>790</v>
      </c>
      <c r="B456" s="0" t="s">
        <v>768</v>
      </c>
      <c r="C456" s="0" t="s">
        <v>800</v>
      </c>
      <c r="D456" s="0" t="n">
        <f aca="false">VLOOKUP(B456,PREMIER,2,0)</f>
        <v>100</v>
      </c>
      <c r="E456" s="0" t="n">
        <f aca="false">IF(C456="","",VLOOKUP(C456,SECOND,2,0))</f>
        <v>120</v>
      </c>
      <c r="F456" s="2" t="n">
        <f aca="false">VALUE(D456&amp;"."&amp;E456)</f>
        <v>100.12</v>
      </c>
      <c r="G456" s="0" t="s">
        <v>1065</v>
      </c>
      <c r="H456" s="0" t="s">
        <v>1066</v>
      </c>
      <c r="J456" s="0" t="s">
        <v>59</v>
      </c>
      <c r="L456" s="0" t="n">
        <v>1983</v>
      </c>
      <c r="M456" s="0" t="s">
        <v>1067</v>
      </c>
      <c r="N456" s="0" t="s">
        <v>20</v>
      </c>
    </row>
    <row r="457" customFormat="false" ht="12.8" hidden="false" customHeight="false" outlineLevel="0" collapsed="false">
      <c r="A457" s="0" t="n">
        <v>791</v>
      </c>
      <c r="B457" s="0" t="s">
        <v>768</v>
      </c>
      <c r="C457" s="0" t="s">
        <v>800</v>
      </c>
      <c r="D457" s="0" t="n">
        <f aca="false">VLOOKUP(B457,PREMIER,2,0)</f>
        <v>100</v>
      </c>
      <c r="E457" s="0" t="n">
        <f aca="false">IF(C457="","",VLOOKUP(C457,SECOND,2,0))</f>
        <v>120</v>
      </c>
      <c r="F457" s="2" t="n">
        <f aca="false">VALUE(D457&amp;"."&amp;E457)</f>
        <v>100.12</v>
      </c>
      <c r="G457" s="0" t="s">
        <v>1065</v>
      </c>
      <c r="H457" s="0" t="s">
        <v>1068</v>
      </c>
      <c r="J457" s="0" t="s">
        <v>59</v>
      </c>
      <c r="L457" s="0" t="n">
        <v>1981</v>
      </c>
      <c r="M457" s="0" t="s">
        <v>1067</v>
      </c>
      <c r="N457" s="0" t="s">
        <v>20</v>
      </c>
    </row>
    <row r="458" customFormat="false" ht="12.8" hidden="false" customHeight="false" outlineLevel="0" collapsed="false">
      <c r="A458" s="0" t="n">
        <v>320</v>
      </c>
      <c r="B458" s="0" t="s">
        <v>768</v>
      </c>
      <c r="C458" s="0" t="s">
        <v>800</v>
      </c>
      <c r="D458" s="0" t="n">
        <f aca="false">VLOOKUP(B458,PREMIER,2,0)</f>
        <v>100</v>
      </c>
      <c r="E458" s="0" t="n">
        <f aca="false">IF(C458="","",VLOOKUP(C458,SECOND,2,0))</f>
        <v>120</v>
      </c>
      <c r="F458" s="2" t="n">
        <f aca="false">VALUE(D458&amp;"."&amp;E458)</f>
        <v>100.12</v>
      </c>
      <c r="G458" s="0" t="s">
        <v>1069</v>
      </c>
      <c r="H458" s="0" t="s">
        <v>1070</v>
      </c>
      <c r="J458" s="0" t="s">
        <v>1071</v>
      </c>
      <c r="L458" s="0" t="n">
        <v>1941</v>
      </c>
      <c r="N458" s="0" t="s">
        <v>20</v>
      </c>
    </row>
    <row r="459" customFormat="false" ht="12.8" hidden="false" customHeight="false" outlineLevel="0" collapsed="false">
      <c r="A459" s="0" t="n">
        <v>749</v>
      </c>
      <c r="B459" s="0" t="s">
        <v>768</v>
      </c>
      <c r="C459" s="0" t="s">
        <v>800</v>
      </c>
      <c r="D459" s="0" t="n">
        <f aca="false">VLOOKUP(B459,PREMIER,2,0)</f>
        <v>100</v>
      </c>
      <c r="E459" s="0" t="n">
        <f aca="false">IF(C459="","",VLOOKUP(C459,SECOND,2,0))</f>
        <v>120</v>
      </c>
      <c r="F459" s="2" t="n">
        <f aca="false">VALUE(D459&amp;"."&amp;E459)</f>
        <v>100.12</v>
      </c>
      <c r="G459" s="0" t="s">
        <v>1072</v>
      </c>
      <c r="H459" s="0" t="s">
        <v>1073</v>
      </c>
      <c r="J459" s="0" t="s">
        <v>1074</v>
      </c>
      <c r="K459" s="0" t="s">
        <v>1075</v>
      </c>
      <c r="L459" s="0" t="n">
        <v>1991</v>
      </c>
      <c r="M459" s="0" t="n">
        <v>9782871530725</v>
      </c>
      <c r="N459" s="0" t="s">
        <v>20</v>
      </c>
    </row>
    <row r="460" customFormat="false" ht="12.8" hidden="false" customHeight="false" outlineLevel="0" collapsed="false">
      <c r="A460" s="0" t="n">
        <v>614</v>
      </c>
      <c r="B460" s="0" t="s">
        <v>768</v>
      </c>
      <c r="C460" s="0" t="s">
        <v>800</v>
      </c>
      <c r="D460" s="0" t="n">
        <f aca="false">VLOOKUP(B460,PREMIER,2,0)</f>
        <v>100</v>
      </c>
      <c r="E460" s="0" t="n">
        <f aca="false">IF(C460="","",VLOOKUP(C460,SECOND,2,0))</f>
        <v>120</v>
      </c>
      <c r="F460" s="2" t="n">
        <f aca="false">VALUE(D460&amp;"."&amp;E460)</f>
        <v>100.12</v>
      </c>
      <c r="G460" s="0" t="s">
        <v>1076</v>
      </c>
      <c r="H460" s="0" t="s">
        <v>1077</v>
      </c>
      <c r="J460" s="0" t="s">
        <v>318</v>
      </c>
      <c r="K460" s="0" t="s">
        <v>319</v>
      </c>
      <c r="L460" s="0" t="n">
        <v>1986</v>
      </c>
      <c r="N460" s="0" t="s">
        <v>20</v>
      </c>
    </row>
    <row r="461" customFormat="false" ht="12.8" hidden="false" customHeight="false" outlineLevel="0" collapsed="false">
      <c r="A461" s="0" t="n">
        <v>321</v>
      </c>
      <c r="B461" s="0" t="s">
        <v>768</v>
      </c>
      <c r="C461" s="0" t="s">
        <v>800</v>
      </c>
      <c r="D461" s="0" t="n">
        <f aca="false">VLOOKUP(B461,PREMIER,2,0)</f>
        <v>100</v>
      </c>
      <c r="E461" s="0" t="n">
        <f aca="false">IF(C461="","",VLOOKUP(C461,SECOND,2,0))</f>
        <v>120</v>
      </c>
      <c r="F461" s="2" t="n">
        <f aca="false">VALUE(D461&amp;"."&amp;E461)</f>
        <v>100.12</v>
      </c>
      <c r="G461" s="0" t="s">
        <v>1078</v>
      </c>
      <c r="H461" s="0" t="s">
        <v>1079</v>
      </c>
      <c r="J461" s="0" t="s">
        <v>1080</v>
      </c>
      <c r="L461" s="0" t="n">
        <v>1991</v>
      </c>
      <c r="N461" s="0" t="s">
        <v>20</v>
      </c>
    </row>
    <row r="462" customFormat="false" ht="12.8" hidden="false" customHeight="false" outlineLevel="0" collapsed="false">
      <c r="A462" s="0" t="n">
        <v>322</v>
      </c>
      <c r="B462" s="0" t="s">
        <v>768</v>
      </c>
      <c r="C462" s="0" t="s">
        <v>800</v>
      </c>
      <c r="D462" s="0" t="n">
        <f aca="false">VLOOKUP(B462,PREMIER,2,0)</f>
        <v>100</v>
      </c>
      <c r="E462" s="0" t="n">
        <f aca="false">IF(C462="","",VLOOKUP(C462,SECOND,2,0))</f>
        <v>120</v>
      </c>
      <c r="F462" s="2" t="n">
        <f aca="false">VALUE(D462&amp;"."&amp;E462)</f>
        <v>100.12</v>
      </c>
      <c r="G462" s="0" t="s">
        <v>1081</v>
      </c>
      <c r="H462" s="0" t="s">
        <v>1082</v>
      </c>
      <c r="J462" s="0" t="s">
        <v>130</v>
      </c>
      <c r="L462" s="0" t="n">
        <v>2006</v>
      </c>
      <c r="N462" s="0" t="s">
        <v>20</v>
      </c>
    </row>
    <row r="463" customFormat="false" ht="12.8" hidden="false" customHeight="false" outlineLevel="0" collapsed="false">
      <c r="A463" s="0" t="n">
        <v>323</v>
      </c>
      <c r="B463" s="0" t="s">
        <v>768</v>
      </c>
      <c r="C463" s="0" t="s">
        <v>800</v>
      </c>
      <c r="D463" s="0" t="n">
        <f aca="false">VLOOKUP(B463,PREMIER,2,0)</f>
        <v>100</v>
      </c>
      <c r="E463" s="0" t="n">
        <f aca="false">IF(C463="","",VLOOKUP(C463,SECOND,2,0))</f>
        <v>120</v>
      </c>
      <c r="F463" s="2" t="n">
        <f aca="false">VALUE(D463&amp;"."&amp;E463)</f>
        <v>100.12</v>
      </c>
      <c r="G463" s="0" t="s">
        <v>1083</v>
      </c>
      <c r="H463" s="0" t="s">
        <v>1084</v>
      </c>
      <c r="J463" s="0" t="s">
        <v>1085</v>
      </c>
      <c r="K463" s="0" t="s">
        <v>1086</v>
      </c>
      <c r="L463" s="0" t="n">
        <v>1977</v>
      </c>
      <c r="N463" s="0" t="s">
        <v>20</v>
      </c>
    </row>
    <row r="464" customFormat="false" ht="12.8" hidden="false" customHeight="false" outlineLevel="0" collapsed="false">
      <c r="A464" s="0" t="n">
        <v>324</v>
      </c>
      <c r="B464" s="0" t="s">
        <v>768</v>
      </c>
      <c r="C464" s="0" t="s">
        <v>800</v>
      </c>
      <c r="D464" s="0" t="n">
        <f aca="false">VLOOKUP(B464,PREMIER,2,0)</f>
        <v>100</v>
      </c>
      <c r="E464" s="0" t="n">
        <f aca="false">IF(C464="","",VLOOKUP(C464,SECOND,2,0))</f>
        <v>120</v>
      </c>
      <c r="F464" s="2" t="n">
        <f aca="false">VALUE(D464&amp;"."&amp;E464)</f>
        <v>100.12</v>
      </c>
      <c r="G464" s="0" t="s">
        <v>1083</v>
      </c>
      <c r="H464" s="0" t="s">
        <v>1087</v>
      </c>
      <c r="J464" s="0" t="s">
        <v>1085</v>
      </c>
      <c r="K464" s="0" t="s">
        <v>1086</v>
      </c>
      <c r="L464" s="0" t="n">
        <v>1977</v>
      </c>
      <c r="N464" s="0" t="s">
        <v>20</v>
      </c>
    </row>
    <row r="465" customFormat="false" ht="12.8" hidden="false" customHeight="false" outlineLevel="0" collapsed="false">
      <c r="A465" s="0" t="n">
        <v>325</v>
      </c>
      <c r="B465" s="0" t="s">
        <v>768</v>
      </c>
      <c r="C465" s="0" t="s">
        <v>800</v>
      </c>
      <c r="D465" s="0" t="n">
        <f aca="false">VLOOKUP(B465,PREMIER,2,0)</f>
        <v>100</v>
      </c>
      <c r="E465" s="0" t="n">
        <f aca="false">IF(C465="","",VLOOKUP(C465,SECOND,2,0))</f>
        <v>120</v>
      </c>
      <c r="F465" s="2" t="n">
        <f aca="false">VALUE(D465&amp;"."&amp;E465)</f>
        <v>100.12</v>
      </c>
      <c r="G465" s="0" t="s">
        <v>559</v>
      </c>
      <c r="H465" s="0" t="s">
        <v>1088</v>
      </c>
      <c r="J465" s="0" t="s">
        <v>1089</v>
      </c>
      <c r="L465" s="0" t="n">
        <v>1988</v>
      </c>
      <c r="N465" s="0" t="s">
        <v>20</v>
      </c>
    </row>
    <row r="466" customFormat="false" ht="12.8" hidden="false" customHeight="false" outlineLevel="0" collapsed="false">
      <c r="A466" s="0" t="n">
        <v>735</v>
      </c>
      <c r="B466" s="3" t="s">
        <v>768</v>
      </c>
      <c r="C466" s="3" t="s">
        <v>800</v>
      </c>
      <c r="D466" s="0" t="n">
        <f aca="false">VLOOKUP(B466,PREMIER,2,0)</f>
        <v>100</v>
      </c>
      <c r="E466" s="0" t="n">
        <f aca="false">IF(C466="","",VLOOKUP(C466,SECOND,2,0))</f>
        <v>120</v>
      </c>
      <c r="F466" s="2" t="n">
        <f aca="false">VALUE(D466&amp;"."&amp;E466)</f>
        <v>100.12</v>
      </c>
      <c r="G466" s="0" t="s">
        <v>1090</v>
      </c>
      <c r="H466" s="0" t="s">
        <v>1091</v>
      </c>
      <c r="J466" s="0" t="s">
        <v>803</v>
      </c>
      <c r="L466" s="0" t="n">
        <v>2007</v>
      </c>
      <c r="M466" s="0" t="n">
        <v>9782020629539</v>
      </c>
      <c r="N466" s="0" t="s">
        <v>20</v>
      </c>
    </row>
    <row r="467" customFormat="false" ht="12.8" hidden="false" customHeight="false" outlineLevel="0" collapsed="false">
      <c r="A467" s="0" t="n">
        <v>326</v>
      </c>
      <c r="B467" s="0" t="s">
        <v>768</v>
      </c>
      <c r="C467" s="0" t="s">
        <v>800</v>
      </c>
      <c r="D467" s="0" t="n">
        <f aca="false">VLOOKUP(B467,PREMIER,2,0)</f>
        <v>100</v>
      </c>
      <c r="E467" s="0" t="n">
        <f aca="false">IF(C467="","",VLOOKUP(C467,SECOND,2,0))</f>
        <v>120</v>
      </c>
      <c r="F467" s="2" t="n">
        <f aca="false">VALUE(D467&amp;"."&amp;E467)</f>
        <v>100.12</v>
      </c>
      <c r="G467" s="0" t="s">
        <v>1092</v>
      </c>
      <c r="H467" s="0" t="s">
        <v>1093</v>
      </c>
      <c r="J467" s="0" t="s">
        <v>647</v>
      </c>
      <c r="L467" s="0" t="n">
        <v>1968</v>
      </c>
      <c r="N467" s="0" t="s">
        <v>20</v>
      </c>
    </row>
    <row r="468" customFormat="false" ht="12.8" hidden="false" customHeight="false" outlineLevel="0" collapsed="false">
      <c r="A468" s="0" t="n">
        <v>327</v>
      </c>
      <c r="B468" s="0" t="s">
        <v>768</v>
      </c>
      <c r="C468" s="0" t="s">
        <v>800</v>
      </c>
      <c r="D468" s="0" t="n">
        <f aca="false">VLOOKUP(B468,PREMIER,2,0)</f>
        <v>100</v>
      </c>
      <c r="E468" s="0" t="n">
        <f aca="false">IF(C468="","",VLOOKUP(C468,SECOND,2,0))</f>
        <v>120</v>
      </c>
      <c r="F468" s="2" t="n">
        <f aca="false">VALUE(D468&amp;"."&amp;E468)</f>
        <v>100.12</v>
      </c>
      <c r="G468" s="0" t="s">
        <v>1092</v>
      </c>
      <c r="H468" s="0" t="s">
        <v>1094</v>
      </c>
      <c r="J468" s="0" t="s">
        <v>1095</v>
      </c>
      <c r="L468" s="0" t="n">
        <v>1985</v>
      </c>
      <c r="N468" s="0" t="s">
        <v>20</v>
      </c>
    </row>
    <row r="469" customFormat="false" ht="12.8" hidden="false" customHeight="false" outlineLevel="0" collapsed="false">
      <c r="A469" s="0" t="n">
        <v>328</v>
      </c>
      <c r="B469" s="0" t="s">
        <v>768</v>
      </c>
      <c r="C469" s="0" t="s">
        <v>800</v>
      </c>
      <c r="D469" s="0" t="n">
        <f aca="false">VLOOKUP(B469,PREMIER,2,0)</f>
        <v>100</v>
      </c>
      <c r="E469" s="0" t="n">
        <f aca="false">IF(C469="","",VLOOKUP(C469,SECOND,2,0))</f>
        <v>120</v>
      </c>
      <c r="F469" s="2" t="n">
        <f aca="false">VALUE(D469&amp;"."&amp;E469)</f>
        <v>100.12</v>
      </c>
      <c r="G469" s="0" t="s">
        <v>1096</v>
      </c>
      <c r="H469" s="0" t="s">
        <v>1097</v>
      </c>
      <c r="J469" s="0" t="s">
        <v>1098</v>
      </c>
      <c r="L469" s="0" t="n">
        <v>1984</v>
      </c>
      <c r="N469" s="0" t="s">
        <v>20</v>
      </c>
    </row>
    <row r="470" customFormat="false" ht="12.8" hidden="false" customHeight="false" outlineLevel="0" collapsed="false">
      <c r="A470" s="0" t="n">
        <v>329</v>
      </c>
      <c r="B470" s="0" t="s">
        <v>768</v>
      </c>
      <c r="C470" s="0" t="s">
        <v>800</v>
      </c>
      <c r="D470" s="0" t="n">
        <f aca="false">VLOOKUP(B470,PREMIER,2,0)</f>
        <v>100</v>
      </c>
      <c r="E470" s="0" t="n">
        <f aca="false">IF(C470="","",VLOOKUP(C470,SECOND,2,0))</f>
        <v>120</v>
      </c>
      <c r="F470" s="2" t="n">
        <f aca="false">VALUE(D470&amp;"."&amp;E470)</f>
        <v>100.12</v>
      </c>
      <c r="G470" s="0" t="s">
        <v>1099</v>
      </c>
      <c r="H470" s="0" t="s">
        <v>1100</v>
      </c>
      <c r="J470" s="0" t="s">
        <v>57</v>
      </c>
      <c r="L470" s="0" t="n">
        <v>1990</v>
      </c>
      <c r="N470" s="0" t="s">
        <v>20</v>
      </c>
    </row>
    <row r="471" customFormat="false" ht="12.8" hidden="false" customHeight="false" outlineLevel="0" collapsed="false">
      <c r="A471" s="0" t="n">
        <v>677</v>
      </c>
      <c r="B471" s="0" t="s">
        <v>768</v>
      </c>
      <c r="C471" s="0" t="s">
        <v>800</v>
      </c>
      <c r="D471" s="0" t="n">
        <f aca="false">VLOOKUP(B471,PREMIER,2,0)</f>
        <v>100</v>
      </c>
      <c r="E471" s="0" t="n">
        <f aca="false">IF(C471="","",VLOOKUP(C471,SECOND,2,0))</f>
        <v>120</v>
      </c>
      <c r="F471" s="2" t="n">
        <f aca="false">VALUE(D471&amp;"."&amp;E471)</f>
        <v>100.12</v>
      </c>
      <c r="G471" s="0" t="s">
        <v>1101</v>
      </c>
      <c r="H471" s="0" t="s">
        <v>1102</v>
      </c>
      <c r="J471" s="0" t="s">
        <v>1103</v>
      </c>
      <c r="L471" s="0" t="n">
        <v>1999</v>
      </c>
      <c r="N471" s="0" t="s">
        <v>20</v>
      </c>
    </row>
    <row r="472" customFormat="false" ht="12.8" hidden="false" customHeight="false" outlineLevel="0" collapsed="false">
      <c r="A472" s="0" t="n">
        <v>330</v>
      </c>
      <c r="B472" s="0" t="s">
        <v>768</v>
      </c>
      <c r="C472" s="0" t="s">
        <v>800</v>
      </c>
      <c r="D472" s="0" t="n">
        <f aca="false">VLOOKUP(B472,PREMIER,2,0)</f>
        <v>100</v>
      </c>
      <c r="E472" s="0" t="n">
        <f aca="false">IF(C472="","",VLOOKUP(C472,SECOND,2,0))</f>
        <v>120</v>
      </c>
      <c r="F472" s="2" t="n">
        <f aca="false">VALUE(D472&amp;"."&amp;E472)</f>
        <v>100.12</v>
      </c>
      <c r="G472" s="0" t="s">
        <v>1104</v>
      </c>
      <c r="H472" s="0" t="s">
        <v>1105</v>
      </c>
      <c r="J472" s="0" t="s">
        <v>59</v>
      </c>
      <c r="L472" s="0" t="n">
        <v>1958</v>
      </c>
      <c r="N472" s="0" t="s">
        <v>20</v>
      </c>
    </row>
    <row r="473" customFormat="false" ht="12.8" hidden="false" customHeight="false" outlineLevel="0" collapsed="false">
      <c r="A473" s="0" t="n">
        <v>331</v>
      </c>
      <c r="B473" s="0" t="s">
        <v>768</v>
      </c>
      <c r="C473" s="0" t="s">
        <v>800</v>
      </c>
      <c r="D473" s="0" t="n">
        <f aca="false">VLOOKUP(B473,PREMIER,2,0)</f>
        <v>100</v>
      </c>
      <c r="E473" s="0" t="n">
        <f aca="false">IF(C473="","",VLOOKUP(C473,SECOND,2,0))</f>
        <v>120</v>
      </c>
      <c r="F473" s="2" t="n">
        <f aca="false">VALUE(D473&amp;"."&amp;E473)</f>
        <v>100.12</v>
      </c>
      <c r="G473" s="0" t="s">
        <v>1106</v>
      </c>
      <c r="H473" s="0" t="s">
        <v>1107</v>
      </c>
      <c r="J473" s="0" t="s">
        <v>362</v>
      </c>
      <c r="N473" s="0" t="s">
        <v>20</v>
      </c>
    </row>
    <row r="474" customFormat="false" ht="12.8" hidden="false" customHeight="false" outlineLevel="0" collapsed="false">
      <c r="A474" s="0" t="n">
        <v>335</v>
      </c>
      <c r="B474" s="0" t="s">
        <v>768</v>
      </c>
      <c r="C474" s="0" t="s">
        <v>800</v>
      </c>
      <c r="D474" s="0" t="n">
        <f aca="false">VLOOKUP(B474,PREMIER,2,0)</f>
        <v>100</v>
      </c>
      <c r="E474" s="0" t="n">
        <f aca="false">IF(C474="","",VLOOKUP(C474,SECOND,2,0))</f>
        <v>120</v>
      </c>
      <c r="F474" s="2" t="n">
        <f aca="false">VALUE(D474&amp;"."&amp;E474)</f>
        <v>100.12</v>
      </c>
      <c r="G474" s="0" t="s">
        <v>1108</v>
      </c>
      <c r="H474" s="0" t="s">
        <v>451</v>
      </c>
      <c r="J474" s="0" t="s">
        <v>36</v>
      </c>
      <c r="L474" s="0" t="n">
        <v>1991</v>
      </c>
      <c r="N474" s="0" t="s">
        <v>20</v>
      </c>
    </row>
    <row r="475" customFormat="false" ht="12.8" hidden="false" customHeight="false" outlineLevel="0" collapsed="false">
      <c r="A475" s="0" t="n">
        <v>332</v>
      </c>
      <c r="B475" s="0" t="s">
        <v>768</v>
      </c>
      <c r="C475" s="0" t="s">
        <v>800</v>
      </c>
      <c r="D475" s="0" t="n">
        <f aca="false">VLOOKUP(B475,PREMIER,2,0)</f>
        <v>100</v>
      </c>
      <c r="E475" s="0" t="n">
        <f aca="false">IF(C475="","",VLOOKUP(C475,SECOND,2,0))</f>
        <v>120</v>
      </c>
      <c r="F475" s="2" t="n">
        <f aca="false">VALUE(D475&amp;"."&amp;E475)</f>
        <v>100.12</v>
      </c>
      <c r="G475" s="0" t="s">
        <v>1109</v>
      </c>
      <c r="H475" s="0" t="s">
        <v>1110</v>
      </c>
      <c r="J475" s="0" t="s">
        <v>1111</v>
      </c>
      <c r="L475" s="0" t="n">
        <v>1979</v>
      </c>
      <c r="N475" s="0" t="s">
        <v>20</v>
      </c>
    </row>
    <row r="476" customFormat="false" ht="12.8" hidden="false" customHeight="false" outlineLevel="0" collapsed="false">
      <c r="A476" s="0" t="n">
        <v>529</v>
      </c>
      <c r="B476" s="0" t="s">
        <v>768</v>
      </c>
      <c r="C476" s="0" t="s">
        <v>800</v>
      </c>
      <c r="D476" s="0" t="n">
        <f aca="false">VLOOKUP(B476,PREMIER,2,0)</f>
        <v>100</v>
      </c>
      <c r="E476" s="0" t="n">
        <f aca="false">IF(C476="","",VLOOKUP(C476,SECOND,2,0))</f>
        <v>120</v>
      </c>
      <c r="F476" s="2" t="n">
        <f aca="false">VALUE(D476&amp;"."&amp;E476)</f>
        <v>100.12</v>
      </c>
      <c r="G476" s="0" t="s">
        <v>1112</v>
      </c>
      <c r="H476" s="0" t="s">
        <v>1113</v>
      </c>
      <c r="J476" s="0" t="s">
        <v>816</v>
      </c>
      <c r="K476" s="0" t="s">
        <v>42</v>
      </c>
      <c r="L476" s="0" t="n">
        <v>1971</v>
      </c>
      <c r="N476" s="0" t="s">
        <v>20</v>
      </c>
    </row>
    <row r="477" customFormat="false" ht="12.8" hidden="false" customHeight="false" outlineLevel="0" collapsed="false">
      <c r="A477" s="0" t="n">
        <v>333</v>
      </c>
      <c r="B477" s="0" t="s">
        <v>768</v>
      </c>
      <c r="C477" s="0" t="s">
        <v>800</v>
      </c>
      <c r="D477" s="0" t="n">
        <f aca="false">VLOOKUP(B477,PREMIER,2,0)</f>
        <v>100</v>
      </c>
      <c r="E477" s="0" t="n">
        <f aca="false">IF(C477="","",VLOOKUP(C477,SECOND,2,0))</f>
        <v>120</v>
      </c>
      <c r="F477" s="2" t="n">
        <f aca="false">VALUE(D477&amp;"."&amp;E477)</f>
        <v>100.12</v>
      </c>
      <c r="G477" s="0" t="s">
        <v>1114</v>
      </c>
      <c r="H477" s="0" t="s">
        <v>1115</v>
      </c>
      <c r="J477" s="0" t="s">
        <v>1116</v>
      </c>
      <c r="K477" s="0" t="s">
        <v>1117</v>
      </c>
      <c r="L477" s="0" t="n">
        <v>1988</v>
      </c>
      <c r="N477" s="0" t="s">
        <v>20</v>
      </c>
    </row>
    <row r="478" customFormat="false" ht="12.8" hidden="false" customHeight="false" outlineLevel="0" collapsed="false">
      <c r="A478" s="0" t="n">
        <v>334</v>
      </c>
      <c r="B478" s="0" t="s">
        <v>768</v>
      </c>
      <c r="C478" s="0" t="s">
        <v>800</v>
      </c>
      <c r="D478" s="0" t="n">
        <f aca="false">VLOOKUP(B478,PREMIER,2,0)</f>
        <v>100</v>
      </c>
      <c r="E478" s="0" t="n">
        <f aca="false">IF(C478="","",VLOOKUP(C478,SECOND,2,0))</f>
        <v>120</v>
      </c>
      <c r="F478" s="2" t="n">
        <f aca="false">VALUE(D478&amp;"."&amp;E478)</f>
        <v>100.12</v>
      </c>
      <c r="G478" s="0" t="s">
        <v>1118</v>
      </c>
      <c r="H478" s="0" t="s">
        <v>1119</v>
      </c>
      <c r="J478" s="0" t="s">
        <v>70</v>
      </c>
      <c r="L478" s="0" t="n">
        <v>1979</v>
      </c>
      <c r="N478" s="0" t="s">
        <v>20</v>
      </c>
    </row>
    <row r="479" customFormat="false" ht="12.8" hidden="false" customHeight="false" outlineLevel="0" collapsed="false">
      <c r="A479" s="0" t="n">
        <v>680</v>
      </c>
      <c r="B479" s="0" t="s">
        <v>768</v>
      </c>
      <c r="C479" s="0" t="s">
        <v>800</v>
      </c>
      <c r="D479" s="0" t="n">
        <f aca="false">VLOOKUP(B479,PREMIER,2,0)</f>
        <v>100</v>
      </c>
      <c r="E479" s="0" t="n">
        <f aca="false">IF(C479="","",VLOOKUP(C479,SECOND,2,0))</f>
        <v>120</v>
      </c>
      <c r="F479" s="2" t="n">
        <f aca="false">VALUE(D479&amp;"."&amp;E479)</f>
        <v>100.12</v>
      </c>
      <c r="G479" s="0" t="s">
        <v>1118</v>
      </c>
      <c r="H479" s="0" t="s">
        <v>1120</v>
      </c>
      <c r="J479" s="0" t="s">
        <v>864</v>
      </c>
      <c r="L479" s="0" t="n">
        <v>1982</v>
      </c>
      <c r="N479" s="0" t="s">
        <v>20</v>
      </c>
    </row>
    <row r="480" customFormat="false" ht="12.8" hidden="false" customHeight="false" outlineLevel="0" collapsed="false">
      <c r="A480" s="0" t="n">
        <v>235</v>
      </c>
      <c r="B480" s="0" t="s">
        <v>768</v>
      </c>
      <c r="C480" s="0" t="s">
        <v>1121</v>
      </c>
      <c r="D480" s="0" t="n">
        <f aca="false">VLOOKUP(B480,PREMIER,2,0)</f>
        <v>100</v>
      </c>
      <c r="E480" s="0" t="n">
        <f aca="false">IF(C480="","",VLOOKUP(C480,SECOND,2,0))</f>
        <v>130</v>
      </c>
      <c r="F480" s="2" t="n">
        <f aca="false">VALUE(D480&amp;"."&amp;E480)</f>
        <v>100.13</v>
      </c>
      <c r="G480" s="0" t="s">
        <v>1122</v>
      </c>
      <c r="H480" s="0" t="s">
        <v>1123</v>
      </c>
      <c r="J480" s="0" t="s">
        <v>38</v>
      </c>
      <c r="K480" s="0" t="s">
        <v>93</v>
      </c>
      <c r="L480" s="0" t="n">
        <v>1941</v>
      </c>
      <c r="N480" s="0" t="s">
        <v>20</v>
      </c>
    </row>
    <row r="481" customFormat="false" ht="12.8" hidden="false" customHeight="false" outlineLevel="0" collapsed="false">
      <c r="A481" s="0" t="n">
        <v>236</v>
      </c>
      <c r="B481" s="0" t="s">
        <v>768</v>
      </c>
      <c r="C481" s="0" t="s">
        <v>1121</v>
      </c>
      <c r="D481" s="0" t="n">
        <f aca="false">VLOOKUP(B481,PREMIER,2,0)</f>
        <v>100</v>
      </c>
      <c r="E481" s="0" t="n">
        <f aca="false">IF(C481="","",VLOOKUP(C481,SECOND,2,0))</f>
        <v>130</v>
      </c>
      <c r="F481" s="2" t="n">
        <f aca="false">VALUE(D481&amp;"."&amp;E481)</f>
        <v>100.13</v>
      </c>
      <c r="G481" s="0" t="s">
        <v>1124</v>
      </c>
      <c r="H481" s="0" t="s">
        <v>1125</v>
      </c>
      <c r="J481" s="0" t="s">
        <v>1126</v>
      </c>
      <c r="K481" s="0" t="s">
        <v>1127</v>
      </c>
      <c r="L481" s="0" t="n">
        <v>1975</v>
      </c>
      <c r="N481" s="0" t="s">
        <v>20</v>
      </c>
      <c r="O481" s="0" t="s">
        <v>1128</v>
      </c>
    </row>
    <row r="482" customFormat="false" ht="12.8" hidden="false" customHeight="false" outlineLevel="0" collapsed="false">
      <c r="A482" s="0" t="n">
        <v>237</v>
      </c>
      <c r="B482" s="0" t="s">
        <v>768</v>
      </c>
      <c r="C482" s="0" t="s">
        <v>1121</v>
      </c>
      <c r="D482" s="0" t="n">
        <f aca="false">VLOOKUP(B482,PREMIER,2,0)</f>
        <v>100</v>
      </c>
      <c r="E482" s="0" t="n">
        <f aca="false">IF(C482="","",VLOOKUP(C482,SECOND,2,0))</f>
        <v>130</v>
      </c>
      <c r="F482" s="2" t="n">
        <f aca="false">VALUE(D482&amp;"."&amp;E482)</f>
        <v>100.13</v>
      </c>
      <c r="G482" s="0" t="s">
        <v>1129</v>
      </c>
      <c r="H482" s="0" t="s">
        <v>1130</v>
      </c>
      <c r="J482" s="0" t="s">
        <v>260</v>
      </c>
      <c r="L482" s="0" t="n">
        <v>1984</v>
      </c>
      <c r="N482" s="0" t="s">
        <v>20</v>
      </c>
    </row>
    <row r="483" customFormat="false" ht="12.8" hidden="false" customHeight="false" outlineLevel="0" collapsed="false">
      <c r="A483" s="0" t="n">
        <v>238</v>
      </c>
      <c r="B483" s="0" t="s">
        <v>768</v>
      </c>
      <c r="C483" s="0" t="s">
        <v>1121</v>
      </c>
      <c r="D483" s="0" t="n">
        <f aca="false">VLOOKUP(B483,PREMIER,2,0)</f>
        <v>100</v>
      </c>
      <c r="E483" s="0" t="n">
        <f aca="false">IF(C483="","",VLOOKUP(C483,SECOND,2,0))</f>
        <v>130</v>
      </c>
      <c r="F483" s="2" t="n">
        <f aca="false">VALUE(D483&amp;"."&amp;E483)</f>
        <v>100.13</v>
      </c>
      <c r="G483" s="0" t="s">
        <v>1129</v>
      </c>
      <c r="H483" s="0" t="s">
        <v>1131</v>
      </c>
      <c r="J483" s="0" t="s">
        <v>1132</v>
      </c>
      <c r="L483" s="0" t="n">
        <v>1963</v>
      </c>
      <c r="N483" s="0" t="s">
        <v>20</v>
      </c>
    </row>
    <row r="484" customFormat="false" ht="12.8" hidden="false" customHeight="false" outlineLevel="0" collapsed="false">
      <c r="A484" s="0" t="n">
        <v>239</v>
      </c>
      <c r="B484" s="0" t="s">
        <v>768</v>
      </c>
      <c r="C484" s="0" t="s">
        <v>1121</v>
      </c>
      <c r="D484" s="0" t="n">
        <f aca="false">VLOOKUP(B484,PREMIER,2,0)</f>
        <v>100</v>
      </c>
      <c r="E484" s="0" t="n">
        <f aca="false">IF(C484="","",VLOOKUP(C484,SECOND,2,0))</f>
        <v>130</v>
      </c>
      <c r="F484" s="2" t="n">
        <f aca="false">VALUE(D484&amp;"."&amp;E484)</f>
        <v>100.13</v>
      </c>
      <c r="G484" s="0" t="s">
        <v>1129</v>
      </c>
      <c r="H484" s="0" t="s">
        <v>1121</v>
      </c>
      <c r="J484" s="0" t="s">
        <v>1133</v>
      </c>
      <c r="L484" s="0" t="n">
        <v>1987</v>
      </c>
      <c r="N484" s="0" t="s">
        <v>20</v>
      </c>
    </row>
    <row r="485" customFormat="false" ht="14.65" hidden="false" customHeight="false" outlineLevel="0" collapsed="false">
      <c r="A485" s="0" t="n">
        <v>539</v>
      </c>
      <c r="B485" s="0" t="s">
        <v>768</v>
      </c>
      <c r="C485" s="0" t="s">
        <v>1121</v>
      </c>
      <c r="D485" s="0" t="n">
        <f aca="false">VLOOKUP(B485,PREMIER,2,0)</f>
        <v>100</v>
      </c>
      <c r="E485" s="0" t="n">
        <f aca="false">IF(C485="","",VLOOKUP(C485,SECOND,2,0))</f>
        <v>130</v>
      </c>
      <c r="F485" s="2" t="n">
        <f aca="false">VALUE(D485&amp;"."&amp;E485)</f>
        <v>100.13</v>
      </c>
      <c r="G485" s="0" t="s">
        <v>1134</v>
      </c>
      <c r="H485" s="0" t="s">
        <v>1135</v>
      </c>
      <c r="J485" s="0" t="s">
        <v>995</v>
      </c>
      <c r="L485" s="0" t="n">
        <v>1987</v>
      </c>
      <c r="N485" s="0" t="s">
        <v>20</v>
      </c>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c r="GA485" s="3"/>
      <c r="GB485" s="3"/>
      <c r="GC485" s="3"/>
      <c r="GD485" s="3"/>
      <c r="GE485" s="3"/>
      <c r="GF485" s="3"/>
      <c r="GG485" s="3"/>
      <c r="GH485" s="3"/>
      <c r="GI485" s="3"/>
      <c r="GJ485" s="3"/>
      <c r="GK485" s="3"/>
      <c r="GL485" s="3"/>
      <c r="GM485" s="3"/>
      <c r="GN485" s="3"/>
      <c r="GO485" s="3"/>
      <c r="GP485" s="3"/>
      <c r="GQ485" s="3"/>
      <c r="GR485" s="3"/>
      <c r="GS485" s="3"/>
      <c r="GT485" s="3"/>
      <c r="GU485" s="3"/>
      <c r="GV485" s="3"/>
      <c r="GW485" s="3"/>
      <c r="GX485" s="3"/>
      <c r="GY485" s="3"/>
      <c r="GZ485" s="3"/>
      <c r="HA485" s="3"/>
      <c r="HB485" s="3"/>
      <c r="HC485" s="3"/>
      <c r="HD485" s="3"/>
      <c r="HE485" s="3"/>
      <c r="HF485" s="3"/>
      <c r="HG485" s="3"/>
      <c r="HH485" s="3"/>
      <c r="HI485" s="3"/>
      <c r="HJ485" s="3"/>
      <c r="HK485" s="3"/>
      <c r="HL485" s="3"/>
      <c r="HM485" s="3"/>
      <c r="HN485" s="3"/>
      <c r="HO485" s="3"/>
      <c r="HP485" s="3"/>
      <c r="HQ485" s="3"/>
      <c r="HR485" s="3"/>
      <c r="HS485" s="3"/>
      <c r="HT485" s="3"/>
      <c r="HU485" s="3"/>
      <c r="HV485" s="3"/>
      <c r="HW485" s="3"/>
      <c r="HX485" s="3"/>
      <c r="HY485" s="3"/>
      <c r="HZ485" s="3"/>
      <c r="IA485" s="3"/>
      <c r="IB485" s="3"/>
      <c r="IC485" s="3"/>
      <c r="ID485" s="3"/>
      <c r="IE485" s="3"/>
      <c r="IF485" s="3"/>
      <c r="IG485" s="3"/>
      <c r="IH485" s="3"/>
      <c r="II485" s="3"/>
      <c r="IJ485" s="3"/>
      <c r="IK485" s="3"/>
      <c r="IL485" s="3"/>
      <c r="IM485" s="3"/>
      <c r="IN485" s="3"/>
      <c r="IO485" s="3"/>
      <c r="IP485" s="3"/>
      <c r="IQ485" s="3"/>
      <c r="IR485" s="3"/>
      <c r="IS485" s="3"/>
      <c r="IT485" s="3"/>
      <c r="IU485" s="3"/>
      <c r="IV485" s="3"/>
      <c r="IW485" s="3"/>
      <c r="IX485" s="3"/>
      <c r="IY485" s="3"/>
      <c r="IZ485" s="3"/>
    </row>
    <row r="486" customFormat="false" ht="14.65" hidden="false" customHeight="false" outlineLevel="0" collapsed="false">
      <c r="A486" s="0" t="n">
        <v>531</v>
      </c>
      <c r="B486" s="0" t="s">
        <v>768</v>
      </c>
      <c r="C486" s="0" t="s">
        <v>1121</v>
      </c>
      <c r="D486" s="0" t="n">
        <f aca="false">VLOOKUP(B486,PREMIER,2,0)</f>
        <v>100</v>
      </c>
      <c r="E486" s="0" t="n">
        <f aca="false">IF(C486="","",VLOOKUP(C486,SECOND,2,0))</f>
        <v>130</v>
      </c>
      <c r="F486" s="2" t="n">
        <f aca="false">VALUE(D486&amp;"."&amp;E486)</f>
        <v>100.13</v>
      </c>
      <c r="G486" s="0" t="s">
        <v>1136</v>
      </c>
      <c r="H486" s="0" t="s">
        <v>1137</v>
      </c>
      <c r="J486" s="0" t="s">
        <v>147</v>
      </c>
      <c r="K486" s="0" t="s">
        <v>148</v>
      </c>
      <c r="L486" s="0" t="n">
        <v>1985</v>
      </c>
      <c r="N486" s="0" t="s">
        <v>20</v>
      </c>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c r="EU486" s="3"/>
      <c r="EV486" s="3"/>
      <c r="EW486" s="3"/>
      <c r="EX486" s="3"/>
      <c r="EY486" s="3"/>
      <c r="EZ486" s="3"/>
      <c r="FA486" s="3"/>
      <c r="FB486" s="3"/>
      <c r="FC486" s="3"/>
      <c r="FD486" s="3"/>
      <c r="FE486" s="3"/>
      <c r="FF486" s="3"/>
      <c r="FG486" s="3"/>
      <c r="FH486" s="3"/>
      <c r="FI486" s="3"/>
      <c r="FJ486" s="3"/>
      <c r="FK486" s="3"/>
      <c r="FL486" s="3"/>
      <c r="FM486" s="3"/>
      <c r="FN486" s="3"/>
      <c r="FO486" s="3"/>
      <c r="FP486" s="3"/>
      <c r="FQ486" s="3"/>
      <c r="FR486" s="3"/>
      <c r="FS486" s="3"/>
      <c r="FT486" s="3"/>
      <c r="FU486" s="3"/>
      <c r="FV486" s="3"/>
      <c r="FW486" s="3"/>
      <c r="FX486" s="3"/>
      <c r="FY486" s="3"/>
      <c r="FZ486" s="3"/>
      <c r="GA486" s="3"/>
      <c r="GB486" s="3"/>
      <c r="GC486" s="3"/>
      <c r="GD486" s="3"/>
      <c r="GE486" s="3"/>
      <c r="GF486" s="3"/>
      <c r="GG486" s="3"/>
      <c r="GH486" s="3"/>
      <c r="GI486" s="3"/>
      <c r="GJ486" s="3"/>
      <c r="GK486" s="3"/>
      <c r="GL486" s="3"/>
      <c r="GM486" s="3"/>
      <c r="GN486" s="3"/>
      <c r="GO486" s="3"/>
      <c r="GP486" s="3"/>
      <c r="GQ486" s="3"/>
      <c r="GR486" s="3"/>
      <c r="GS486" s="3"/>
      <c r="GT486" s="3"/>
      <c r="GU486" s="3"/>
      <c r="GV486" s="3"/>
      <c r="GW486" s="3"/>
      <c r="GX486" s="3"/>
      <c r="GY486" s="3"/>
      <c r="GZ486" s="3"/>
      <c r="HA486" s="3"/>
      <c r="HB486" s="3"/>
      <c r="HC486" s="3"/>
      <c r="HD486" s="3"/>
      <c r="HE486" s="3"/>
      <c r="HF486" s="3"/>
      <c r="HG486" s="3"/>
      <c r="HH486" s="3"/>
      <c r="HI486" s="3"/>
      <c r="HJ486" s="3"/>
      <c r="HK486" s="3"/>
      <c r="HL486" s="3"/>
      <c r="HM486" s="3"/>
      <c r="HN486" s="3"/>
      <c r="HO486" s="3"/>
      <c r="HP486" s="3"/>
      <c r="HQ486" s="3"/>
      <c r="HR486" s="3"/>
      <c r="HS486" s="3"/>
      <c r="HT486" s="3"/>
      <c r="HU486" s="3"/>
      <c r="HV486" s="3"/>
      <c r="HW486" s="3"/>
      <c r="HX486" s="3"/>
      <c r="HY486" s="3"/>
      <c r="HZ486" s="3"/>
      <c r="IA486" s="3"/>
      <c r="IB486" s="3"/>
      <c r="IC486" s="3"/>
      <c r="ID486" s="3"/>
      <c r="IE486" s="3"/>
      <c r="IF486" s="3"/>
      <c r="IG486" s="3"/>
      <c r="IH486" s="3"/>
      <c r="II486" s="3"/>
      <c r="IJ486" s="3"/>
      <c r="IK486" s="3"/>
      <c r="IL486" s="3"/>
      <c r="IM486" s="3"/>
      <c r="IN486" s="3"/>
      <c r="IO486" s="3"/>
      <c r="IP486" s="3"/>
      <c r="IQ486" s="3"/>
      <c r="IR486" s="3"/>
      <c r="IS486" s="3"/>
      <c r="IT486" s="3"/>
      <c r="IU486" s="3"/>
      <c r="IV486" s="3"/>
      <c r="IW486" s="3"/>
      <c r="IX486" s="3"/>
      <c r="IY486" s="3"/>
      <c r="IZ486" s="3"/>
    </row>
    <row r="487" customFormat="false" ht="14.65" hidden="false" customHeight="false" outlineLevel="0" collapsed="false">
      <c r="A487" s="0" t="n">
        <v>240</v>
      </c>
      <c r="B487" s="0" t="s">
        <v>768</v>
      </c>
      <c r="C487" s="0" t="s">
        <v>1121</v>
      </c>
      <c r="D487" s="0" t="n">
        <f aca="false">VLOOKUP(B487,PREMIER,2,0)</f>
        <v>100</v>
      </c>
      <c r="E487" s="0" t="n">
        <f aca="false">IF(C487="","",VLOOKUP(C487,SECOND,2,0))</f>
        <v>130</v>
      </c>
      <c r="F487" s="2" t="n">
        <f aca="false">VALUE(D487&amp;"."&amp;E487)</f>
        <v>100.13</v>
      </c>
      <c r="G487" s="0" t="s">
        <v>1138</v>
      </c>
      <c r="H487" s="0" t="s">
        <v>1139</v>
      </c>
      <c r="J487" s="0" t="s">
        <v>168</v>
      </c>
      <c r="L487" s="0" t="n">
        <v>1971</v>
      </c>
      <c r="N487" s="0" t="s">
        <v>20</v>
      </c>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c r="FK487" s="3"/>
      <c r="FL487" s="3"/>
      <c r="FM487" s="3"/>
      <c r="FN487" s="3"/>
      <c r="FO487" s="3"/>
      <c r="FP487" s="3"/>
      <c r="FQ487" s="3"/>
      <c r="FR487" s="3"/>
      <c r="FS487" s="3"/>
      <c r="FT487" s="3"/>
      <c r="FU487" s="3"/>
      <c r="FV487" s="3"/>
      <c r="FW487" s="3"/>
      <c r="FX487" s="3"/>
      <c r="FY487" s="3"/>
      <c r="FZ487" s="3"/>
      <c r="GA487" s="3"/>
      <c r="GB487" s="3"/>
      <c r="GC487" s="3"/>
      <c r="GD487" s="3"/>
      <c r="GE487" s="3"/>
      <c r="GF487" s="3"/>
      <c r="GG487" s="3"/>
      <c r="GH487" s="3"/>
      <c r="GI487" s="3"/>
      <c r="GJ487" s="3"/>
      <c r="GK487" s="3"/>
      <c r="GL487" s="3"/>
      <c r="GM487" s="3"/>
      <c r="GN487" s="3"/>
      <c r="GO487" s="3"/>
      <c r="GP487" s="3"/>
      <c r="GQ487" s="3"/>
      <c r="GR487" s="3"/>
      <c r="GS487" s="3"/>
      <c r="GT487" s="3"/>
      <c r="GU487" s="3"/>
      <c r="GV487" s="3"/>
      <c r="GW487" s="3"/>
      <c r="GX487" s="3"/>
      <c r="GY487" s="3"/>
      <c r="GZ487" s="3"/>
      <c r="HA487" s="3"/>
      <c r="HB487" s="3"/>
      <c r="HC487" s="3"/>
      <c r="HD487" s="3"/>
      <c r="HE487" s="3"/>
      <c r="HF487" s="3"/>
      <c r="HG487" s="3"/>
      <c r="HH487" s="3"/>
      <c r="HI487" s="3"/>
      <c r="HJ487" s="3"/>
      <c r="HK487" s="3"/>
      <c r="HL487" s="3"/>
      <c r="HM487" s="3"/>
      <c r="HN487" s="3"/>
      <c r="HO487" s="3"/>
      <c r="HP487" s="3"/>
      <c r="HQ487" s="3"/>
      <c r="HR487" s="3"/>
      <c r="HS487" s="3"/>
      <c r="HT487" s="3"/>
      <c r="HU487" s="3"/>
      <c r="HV487" s="3"/>
      <c r="HW487" s="3"/>
      <c r="HX487" s="3"/>
      <c r="HY487" s="3"/>
      <c r="HZ487" s="3"/>
      <c r="IA487" s="3"/>
      <c r="IB487" s="3"/>
      <c r="IC487" s="3"/>
      <c r="ID487" s="3"/>
      <c r="IE487" s="3"/>
      <c r="IF487" s="3"/>
      <c r="IG487" s="3"/>
      <c r="IH487" s="3"/>
      <c r="II487" s="3"/>
      <c r="IJ487" s="3"/>
      <c r="IK487" s="3"/>
      <c r="IL487" s="3"/>
      <c r="IM487" s="3"/>
      <c r="IN487" s="3"/>
      <c r="IO487" s="3"/>
      <c r="IP487" s="3"/>
      <c r="IQ487" s="3"/>
      <c r="IR487" s="3"/>
      <c r="IS487" s="3"/>
      <c r="IT487" s="3"/>
      <c r="IU487" s="3"/>
      <c r="IV487" s="3"/>
      <c r="IW487" s="3"/>
      <c r="IX487" s="3"/>
      <c r="IY487" s="3"/>
      <c r="IZ487" s="3"/>
    </row>
    <row r="488" customFormat="false" ht="14.65" hidden="false" customHeight="false" outlineLevel="0" collapsed="false">
      <c r="A488" s="0" t="n">
        <v>736</v>
      </c>
      <c r="B488" s="0" t="s">
        <v>768</v>
      </c>
      <c r="C488" s="0" t="s">
        <v>1121</v>
      </c>
      <c r="D488" s="0" t="n">
        <f aca="false">VLOOKUP(B488,PREMIER,2,0)</f>
        <v>100</v>
      </c>
      <c r="E488" s="0" t="n">
        <f aca="false">IF(C488="","",VLOOKUP(C488,SECOND,2,0))</f>
        <v>130</v>
      </c>
      <c r="F488" s="2" t="n">
        <f aca="false">VALUE(D488&amp;"."&amp;E488)</f>
        <v>100.13</v>
      </c>
      <c r="G488" s="0" t="s">
        <v>1140</v>
      </c>
      <c r="H488" s="0" t="s">
        <v>1141</v>
      </c>
      <c r="J488" s="0" t="s">
        <v>1142</v>
      </c>
      <c r="L488" s="0" t="n">
        <v>1992</v>
      </c>
      <c r="M488" s="0" t="n">
        <v>9782909241302</v>
      </c>
      <c r="N488" s="0" t="s">
        <v>20</v>
      </c>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c r="EU488" s="3"/>
      <c r="EV488" s="3"/>
      <c r="EW488" s="3"/>
      <c r="EX488" s="3"/>
      <c r="EY488" s="3"/>
      <c r="EZ488" s="3"/>
      <c r="FA488" s="3"/>
      <c r="FB488" s="3"/>
      <c r="FC488" s="3"/>
      <c r="FD488" s="3"/>
      <c r="FE488" s="3"/>
      <c r="FF488" s="3"/>
      <c r="FG488" s="3"/>
      <c r="FH488" s="3"/>
      <c r="FI488" s="3"/>
      <c r="FJ488" s="3"/>
      <c r="FK488" s="3"/>
      <c r="FL488" s="3"/>
      <c r="FM488" s="3"/>
      <c r="FN488" s="3"/>
      <c r="FO488" s="3"/>
      <c r="FP488" s="3"/>
      <c r="FQ488" s="3"/>
      <c r="FR488" s="3"/>
      <c r="FS488" s="3"/>
      <c r="FT488" s="3"/>
      <c r="FU488" s="3"/>
      <c r="FV488" s="3"/>
      <c r="FW488" s="3"/>
      <c r="FX488" s="3"/>
      <c r="FY488" s="3"/>
      <c r="FZ488" s="3"/>
      <c r="GA488" s="3"/>
      <c r="GB488" s="3"/>
      <c r="GC488" s="3"/>
      <c r="GD488" s="3"/>
      <c r="GE488" s="3"/>
      <c r="GF488" s="3"/>
      <c r="GG488" s="3"/>
      <c r="GH488" s="3"/>
      <c r="GI488" s="3"/>
      <c r="GJ488" s="3"/>
      <c r="GK488" s="3"/>
      <c r="GL488" s="3"/>
      <c r="GM488" s="3"/>
      <c r="GN488" s="3"/>
      <c r="GO488" s="3"/>
      <c r="GP488" s="3"/>
      <c r="GQ488" s="3"/>
      <c r="GR488" s="3"/>
      <c r="GS488" s="3"/>
      <c r="GT488" s="3"/>
      <c r="GU488" s="3"/>
      <c r="GV488" s="3"/>
      <c r="GW488" s="3"/>
      <c r="GX488" s="3"/>
      <c r="GY488" s="3"/>
      <c r="GZ488" s="3"/>
      <c r="HA488" s="3"/>
      <c r="HB488" s="3"/>
      <c r="HC488" s="3"/>
      <c r="HD488" s="3"/>
      <c r="HE488" s="3"/>
      <c r="HF488" s="3"/>
      <c r="HG488" s="3"/>
      <c r="HH488" s="3"/>
      <c r="HI488" s="3"/>
      <c r="HJ488" s="3"/>
      <c r="HK488" s="3"/>
      <c r="HL488" s="3"/>
      <c r="HM488" s="3"/>
      <c r="HN488" s="3"/>
      <c r="HO488" s="3"/>
      <c r="HP488" s="3"/>
      <c r="HQ488" s="3"/>
      <c r="HR488" s="3"/>
      <c r="HS488" s="3"/>
      <c r="HT488" s="3"/>
      <c r="HU488" s="3"/>
      <c r="HV488" s="3"/>
      <c r="HW488" s="3"/>
      <c r="HX488" s="3"/>
      <c r="HY488" s="3"/>
      <c r="HZ488" s="3"/>
      <c r="IA488" s="3"/>
      <c r="IB488" s="3"/>
      <c r="IC488" s="3"/>
      <c r="ID488" s="3"/>
      <c r="IE488" s="3"/>
      <c r="IF488" s="3"/>
      <c r="IG488" s="3"/>
      <c r="IH488" s="3"/>
      <c r="II488" s="3"/>
      <c r="IJ488" s="3"/>
      <c r="IK488" s="3"/>
      <c r="IL488" s="3"/>
      <c r="IM488" s="3"/>
      <c r="IN488" s="3"/>
      <c r="IO488" s="3"/>
      <c r="IP488" s="3"/>
      <c r="IQ488" s="3"/>
      <c r="IR488" s="3"/>
      <c r="IS488" s="3"/>
      <c r="IT488" s="3"/>
      <c r="IU488" s="3"/>
      <c r="IV488" s="3"/>
      <c r="IW488" s="3"/>
      <c r="IX488" s="3"/>
      <c r="IY488" s="3"/>
      <c r="IZ488" s="3"/>
    </row>
    <row r="489" customFormat="false" ht="14.65" hidden="false" customHeight="false" outlineLevel="0" collapsed="false">
      <c r="A489" s="0" t="n">
        <v>844</v>
      </c>
      <c r="B489" s="0" t="s">
        <v>768</v>
      </c>
      <c r="C489" s="0" t="s">
        <v>1121</v>
      </c>
      <c r="D489" s="0" t="n">
        <f aca="false">VLOOKUP(B489,PREMIER,2,0)</f>
        <v>100</v>
      </c>
      <c r="E489" s="0" t="n">
        <f aca="false">IF(C489="","",VLOOKUP(C489,SECOND,2,0))</f>
        <v>130</v>
      </c>
      <c r="F489" s="2" t="n">
        <f aca="false">VALUE(D489&amp;"."&amp;E489)</f>
        <v>100.13</v>
      </c>
      <c r="G489" s="0" t="s">
        <v>1143</v>
      </c>
      <c r="H489" s="0" t="s">
        <v>1144</v>
      </c>
      <c r="J489" s="0" t="s">
        <v>134</v>
      </c>
      <c r="K489" s="0" t="s">
        <v>1145</v>
      </c>
      <c r="L489" s="0" t="n">
        <v>2011</v>
      </c>
      <c r="M489" s="0" t="n">
        <v>9782745955626</v>
      </c>
      <c r="N489" s="0" t="s">
        <v>20</v>
      </c>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c r="FK489" s="3"/>
      <c r="FL489" s="3"/>
      <c r="FM489" s="3"/>
      <c r="FN489" s="3"/>
      <c r="FO489" s="3"/>
      <c r="FP489" s="3"/>
      <c r="FQ489" s="3"/>
      <c r="FR489" s="3"/>
      <c r="FS489" s="3"/>
      <c r="FT489" s="3"/>
      <c r="FU489" s="3"/>
      <c r="FV489" s="3"/>
      <c r="FW489" s="3"/>
      <c r="FX489" s="3"/>
      <c r="FY489" s="3"/>
      <c r="FZ489" s="3"/>
      <c r="GA489" s="3"/>
      <c r="GB489" s="3"/>
      <c r="GC489" s="3"/>
      <c r="GD489" s="3"/>
      <c r="GE489" s="3"/>
      <c r="GF489" s="3"/>
      <c r="GG489" s="3"/>
      <c r="GH489" s="3"/>
      <c r="GI489" s="3"/>
      <c r="GJ489" s="3"/>
      <c r="GK489" s="3"/>
      <c r="GL489" s="3"/>
      <c r="GM489" s="3"/>
      <c r="GN489" s="3"/>
      <c r="GO489" s="3"/>
      <c r="GP489" s="3"/>
      <c r="GQ489" s="3"/>
      <c r="GR489" s="3"/>
      <c r="GS489" s="3"/>
      <c r="GT489" s="3"/>
      <c r="GU489" s="3"/>
      <c r="GV489" s="3"/>
      <c r="GW489" s="3"/>
      <c r="GX489" s="3"/>
      <c r="GY489" s="3"/>
      <c r="GZ489" s="3"/>
      <c r="HA489" s="3"/>
      <c r="HB489" s="3"/>
      <c r="HC489" s="3"/>
      <c r="HD489" s="3"/>
      <c r="HE489" s="3"/>
      <c r="HF489" s="3"/>
      <c r="HG489" s="3"/>
      <c r="HH489" s="3"/>
      <c r="HI489" s="3"/>
      <c r="HJ489" s="3"/>
      <c r="HK489" s="3"/>
      <c r="HL489" s="3"/>
      <c r="HM489" s="3"/>
      <c r="HN489" s="3"/>
      <c r="HO489" s="3"/>
      <c r="HP489" s="3"/>
      <c r="HQ489" s="3"/>
      <c r="HR489" s="3"/>
      <c r="HS489" s="3"/>
      <c r="HT489" s="3"/>
      <c r="HU489" s="3"/>
      <c r="HV489" s="3"/>
      <c r="HW489" s="3"/>
      <c r="HX489" s="3"/>
      <c r="HY489" s="3"/>
      <c r="HZ489" s="3"/>
      <c r="IA489" s="3"/>
      <c r="IB489" s="3"/>
      <c r="IC489" s="3"/>
      <c r="ID489" s="3"/>
      <c r="IE489" s="3"/>
      <c r="IF489" s="3"/>
      <c r="IG489" s="3"/>
      <c r="IH489" s="3"/>
      <c r="II489" s="3"/>
      <c r="IJ489" s="3"/>
      <c r="IK489" s="3"/>
      <c r="IL489" s="3"/>
      <c r="IM489" s="3"/>
      <c r="IN489" s="3"/>
      <c r="IO489" s="3"/>
      <c r="IP489" s="3"/>
      <c r="IQ489" s="3"/>
      <c r="IR489" s="3"/>
      <c r="IS489" s="3"/>
      <c r="IT489" s="3"/>
      <c r="IU489" s="3"/>
      <c r="IV489" s="3"/>
      <c r="IW489" s="3"/>
      <c r="IX489" s="3"/>
      <c r="IY489" s="3"/>
      <c r="IZ489" s="3"/>
    </row>
    <row r="490" customFormat="false" ht="14.65" hidden="false" customHeight="false" outlineLevel="0" collapsed="false">
      <c r="A490" s="0" t="n">
        <v>537</v>
      </c>
      <c r="B490" s="0" t="s">
        <v>768</v>
      </c>
      <c r="C490" s="0" t="s">
        <v>1121</v>
      </c>
      <c r="D490" s="0" t="n">
        <f aca="false">VLOOKUP(B490,PREMIER,2,0)</f>
        <v>100</v>
      </c>
      <c r="E490" s="0" t="n">
        <f aca="false">IF(C490="","",VLOOKUP(C490,SECOND,2,0))</f>
        <v>130</v>
      </c>
      <c r="F490" s="2" t="n">
        <f aca="false">VALUE(D490&amp;"."&amp;E490)</f>
        <v>100.13</v>
      </c>
      <c r="G490" s="0" t="s">
        <v>1146</v>
      </c>
      <c r="H490" s="0" t="s">
        <v>1147</v>
      </c>
      <c r="J490" s="0" t="s">
        <v>158</v>
      </c>
      <c r="L490" s="0" t="n">
        <v>1972</v>
      </c>
      <c r="N490" s="0" t="s">
        <v>20</v>
      </c>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c r="FH490" s="3"/>
      <c r="FI490" s="3"/>
      <c r="FJ490" s="3"/>
      <c r="FK490" s="3"/>
      <c r="FL490" s="3"/>
      <c r="FM490" s="3"/>
      <c r="FN490" s="3"/>
      <c r="FO490" s="3"/>
      <c r="FP490" s="3"/>
      <c r="FQ490" s="3"/>
      <c r="FR490" s="3"/>
      <c r="FS490" s="3"/>
      <c r="FT490" s="3"/>
      <c r="FU490" s="3"/>
      <c r="FV490" s="3"/>
      <c r="FW490" s="3"/>
      <c r="FX490" s="3"/>
      <c r="FY490" s="3"/>
      <c r="FZ490" s="3"/>
      <c r="GA490" s="3"/>
      <c r="GB490" s="3"/>
      <c r="GC490" s="3"/>
      <c r="GD490" s="3"/>
      <c r="GE490" s="3"/>
      <c r="GF490" s="3"/>
      <c r="GG490" s="3"/>
      <c r="GH490" s="3"/>
      <c r="GI490" s="3"/>
      <c r="GJ490" s="3"/>
      <c r="GK490" s="3"/>
      <c r="GL490" s="3"/>
      <c r="GM490" s="3"/>
      <c r="GN490" s="3"/>
      <c r="GO490" s="3"/>
      <c r="GP490" s="3"/>
      <c r="GQ490" s="3"/>
      <c r="GR490" s="3"/>
      <c r="GS490" s="3"/>
      <c r="GT490" s="3"/>
      <c r="GU490" s="3"/>
      <c r="GV490" s="3"/>
      <c r="GW490" s="3"/>
      <c r="GX490" s="3"/>
      <c r="GY490" s="3"/>
      <c r="GZ490" s="3"/>
      <c r="HA490" s="3"/>
      <c r="HB490" s="3"/>
      <c r="HC490" s="3"/>
      <c r="HD490" s="3"/>
      <c r="HE490" s="3"/>
      <c r="HF490" s="3"/>
      <c r="HG490" s="3"/>
      <c r="HH490" s="3"/>
      <c r="HI490" s="3"/>
      <c r="HJ490" s="3"/>
      <c r="HK490" s="3"/>
      <c r="HL490" s="3"/>
      <c r="HM490" s="3"/>
      <c r="HN490" s="3"/>
      <c r="HO490" s="3"/>
      <c r="HP490" s="3"/>
      <c r="HQ490" s="3"/>
      <c r="HR490" s="3"/>
      <c r="HS490" s="3"/>
      <c r="HT490" s="3"/>
      <c r="HU490" s="3"/>
      <c r="HV490" s="3"/>
      <c r="HW490" s="3"/>
      <c r="HX490" s="3"/>
      <c r="HY490" s="3"/>
      <c r="HZ490" s="3"/>
      <c r="IA490" s="3"/>
      <c r="IB490" s="3"/>
      <c r="IC490" s="3"/>
      <c r="ID490" s="3"/>
      <c r="IE490" s="3"/>
      <c r="IF490" s="3"/>
      <c r="IG490" s="3"/>
      <c r="IH490" s="3"/>
      <c r="II490" s="3"/>
      <c r="IJ490" s="3"/>
      <c r="IK490" s="3"/>
      <c r="IL490" s="3"/>
      <c r="IM490" s="3"/>
      <c r="IN490" s="3"/>
      <c r="IO490" s="3"/>
      <c r="IP490" s="3"/>
      <c r="IQ490" s="3"/>
      <c r="IR490" s="3"/>
      <c r="IS490" s="3"/>
      <c r="IT490" s="3"/>
      <c r="IU490" s="3"/>
      <c r="IV490" s="3"/>
      <c r="IW490" s="3"/>
      <c r="IX490" s="3"/>
      <c r="IY490" s="3"/>
      <c r="IZ490" s="3"/>
    </row>
    <row r="491" customFormat="false" ht="14.65" hidden="false" customHeight="false" outlineLevel="0" collapsed="false">
      <c r="A491" s="0" t="n">
        <v>651</v>
      </c>
      <c r="B491" s="0" t="s">
        <v>768</v>
      </c>
      <c r="C491" s="0" t="s">
        <v>1121</v>
      </c>
      <c r="D491" s="0" t="n">
        <f aca="false">VLOOKUP(B491,PREMIER,2,0)</f>
        <v>100</v>
      </c>
      <c r="E491" s="0" t="n">
        <f aca="false">IF(C491="","",VLOOKUP(C491,SECOND,2,0))</f>
        <v>130</v>
      </c>
      <c r="F491" s="2" t="n">
        <f aca="false">VALUE(D491&amp;"."&amp;E491)</f>
        <v>100.13</v>
      </c>
      <c r="G491" s="0" t="s">
        <v>1148</v>
      </c>
      <c r="H491" s="0" t="s">
        <v>1149</v>
      </c>
      <c r="J491" s="0" t="s">
        <v>1150</v>
      </c>
      <c r="L491" s="0" t="n">
        <v>2005</v>
      </c>
      <c r="N491" s="0" t="s">
        <v>20</v>
      </c>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c r="EH491" s="3"/>
      <c r="EI491" s="3"/>
      <c r="EJ491" s="3"/>
      <c r="EK491" s="3"/>
      <c r="EL491" s="3"/>
      <c r="EM491" s="3"/>
      <c r="EN491" s="3"/>
      <c r="EO491" s="3"/>
      <c r="EP491" s="3"/>
      <c r="EQ491" s="3"/>
      <c r="ER491" s="3"/>
      <c r="ES491" s="3"/>
      <c r="ET491" s="3"/>
      <c r="EU491" s="3"/>
      <c r="EV491" s="3"/>
      <c r="EW491" s="3"/>
      <c r="EX491" s="3"/>
      <c r="EY491" s="3"/>
      <c r="EZ491" s="3"/>
      <c r="FA491" s="3"/>
      <c r="FB491" s="3"/>
      <c r="FC491" s="3"/>
      <c r="FD491" s="3"/>
      <c r="FE491" s="3"/>
      <c r="FF491" s="3"/>
      <c r="FG491" s="3"/>
      <c r="FH491" s="3"/>
      <c r="FI491" s="3"/>
      <c r="FJ491" s="3"/>
      <c r="FK491" s="3"/>
      <c r="FL491" s="3"/>
      <c r="FM491" s="3"/>
      <c r="FN491" s="3"/>
      <c r="FO491" s="3"/>
      <c r="FP491" s="3"/>
      <c r="FQ491" s="3"/>
      <c r="FR491" s="3"/>
      <c r="FS491" s="3"/>
      <c r="FT491" s="3"/>
      <c r="FU491" s="3"/>
      <c r="FV491" s="3"/>
      <c r="FW491" s="3"/>
      <c r="FX491" s="3"/>
      <c r="FY491" s="3"/>
      <c r="FZ491" s="3"/>
      <c r="GA491" s="3"/>
      <c r="GB491" s="3"/>
      <c r="GC491" s="3"/>
      <c r="GD491" s="3"/>
      <c r="GE491" s="3"/>
      <c r="GF491" s="3"/>
      <c r="GG491" s="3"/>
      <c r="GH491" s="3"/>
      <c r="GI491" s="3"/>
      <c r="GJ491" s="3"/>
      <c r="GK491" s="3"/>
      <c r="GL491" s="3"/>
      <c r="GM491" s="3"/>
      <c r="GN491" s="3"/>
      <c r="GO491" s="3"/>
      <c r="GP491" s="3"/>
      <c r="GQ491" s="3"/>
      <c r="GR491" s="3"/>
      <c r="GS491" s="3"/>
      <c r="GT491" s="3"/>
      <c r="GU491" s="3"/>
      <c r="GV491" s="3"/>
      <c r="GW491" s="3"/>
      <c r="GX491" s="3"/>
      <c r="GY491" s="3"/>
      <c r="GZ491" s="3"/>
      <c r="HA491" s="3"/>
      <c r="HB491" s="3"/>
      <c r="HC491" s="3"/>
      <c r="HD491" s="3"/>
      <c r="HE491" s="3"/>
      <c r="HF491" s="3"/>
      <c r="HG491" s="3"/>
      <c r="HH491" s="3"/>
      <c r="HI491" s="3"/>
      <c r="HJ491" s="3"/>
      <c r="HK491" s="3"/>
      <c r="HL491" s="3"/>
      <c r="HM491" s="3"/>
      <c r="HN491" s="3"/>
      <c r="HO491" s="3"/>
      <c r="HP491" s="3"/>
      <c r="HQ491" s="3"/>
      <c r="HR491" s="3"/>
      <c r="HS491" s="3"/>
      <c r="HT491" s="3"/>
      <c r="HU491" s="3"/>
      <c r="HV491" s="3"/>
      <c r="HW491" s="3"/>
      <c r="HX491" s="3"/>
      <c r="HY491" s="3"/>
      <c r="HZ491" s="3"/>
      <c r="IA491" s="3"/>
      <c r="IB491" s="3"/>
      <c r="IC491" s="3"/>
      <c r="ID491" s="3"/>
      <c r="IE491" s="3"/>
      <c r="IF491" s="3"/>
      <c r="IG491" s="3"/>
      <c r="IH491" s="3"/>
      <c r="II491" s="3"/>
      <c r="IJ491" s="3"/>
      <c r="IK491" s="3"/>
      <c r="IL491" s="3"/>
      <c r="IM491" s="3"/>
      <c r="IN491" s="3"/>
      <c r="IO491" s="3"/>
      <c r="IP491" s="3"/>
      <c r="IQ491" s="3"/>
      <c r="IR491" s="3"/>
      <c r="IS491" s="3"/>
      <c r="IT491" s="3"/>
      <c r="IU491" s="3"/>
      <c r="IV491" s="3"/>
      <c r="IW491" s="3"/>
      <c r="IX491" s="3"/>
      <c r="IY491" s="3"/>
      <c r="IZ491" s="3"/>
    </row>
    <row r="492" customFormat="false" ht="14.65" hidden="false" customHeight="false" outlineLevel="0" collapsed="false">
      <c r="A492" s="0" t="n">
        <v>538</v>
      </c>
      <c r="B492" s="0" t="s">
        <v>768</v>
      </c>
      <c r="C492" s="0" t="s">
        <v>1121</v>
      </c>
      <c r="D492" s="0" t="n">
        <f aca="false">VLOOKUP(B492,PREMIER,2,0)</f>
        <v>100</v>
      </c>
      <c r="E492" s="0" t="n">
        <f aca="false">IF(C492="","",VLOOKUP(C492,SECOND,2,0))</f>
        <v>130</v>
      </c>
      <c r="F492" s="2" t="n">
        <f aca="false">VALUE(D492&amp;"."&amp;E492)</f>
        <v>100.13</v>
      </c>
      <c r="G492" s="0" t="s">
        <v>1151</v>
      </c>
      <c r="H492" s="0" t="s">
        <v>1152</v>
      </c>
      <c r="J492" s="0" t="s">
        <v>311</v>
      </c>
      <c r="L492" s="0" t="n">
        <v>1983</v>
      </c>
      <c r="N492" s="0" t="s">
        <v>20</v>
      </c>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G492" s="3"/>
      <c r="GH492" s="3"/>
      <c r="GI492" s="3"/>
      <c r="GJ492" s="3"/>
      <c r="GK492" s="3"/>
      <c r="GL492" s="3"/>
      <c r="GM492" s="3"/>
      <c r="GN492" s="3"/>
      <c r="GO492" s="3"/>
      <c r="GP492" s="3"/>
      <c r="GQ492" s="3"/>
      <c r="GR492" s="3"/>
      <c r="GS492" s="3"/>
      <c r="GT492" s="3"/>
      <c r="GU492" s="3"/>
      <c r="GV492" s="3"/>
      <c r="GW492" s="3"/>
      <c r="GX492" s="3"/>
      <c r="GY492" s="3"/>
      <c r="GZ492" s="3"/>
      <c r="HA492" s="3"/>
      <c r="HB492" s="3"/>
      <c r="HC492" s="3"/>
      <c r="HD492" s="3"/>
      <c r="HE492" s="3"/>
      <c r="HF492" s="3"/>
      <c r="HG492" s="3"/>
      <c r="HH492" s="3"/>
      <c r="HI492" s="3"/>
      <c r="HJ492" s="3"/>
      <c r="HK492" s="3"/>
      <c r="HL492" s="3"/>
      <c r="HM492" s="3"/>
      <c r="HN492" s="3"/>
      <c r="HO492" s="3"/>
      <c r="HP492" s="3"/>
      <c r="HQ492" s="3"/>
      <c r="HR492" s="3"/>
      <c r="HS492" s="3"/>
      <c r="HT492" s="3"/>
      <c r="HU492" s="3"/>
      <c r="HV492" s="3"/>
      <c r="HW492" s="3"/>
      <c r="HX492" s="3"/>
      <c r="HY492" s="3"/>
      <c r="HZ492" s="3"/>
      <c r="IA492" s="3"/>
      <c r="IB492" s="3"/>
      <c r="IC492" s="3"/>
      <c r="ID492" s="3"/>
      <c r="IE492" s="3"/>
      <c r="IF492" s="3"/>
      <c r="IG492" s="3"/>
      <c r="IH492" s="3"/>
      <c r="II492" s="3"/>
      <c r="IJ492" s="3"/>
      <c r="IK492" s="3"/>
      <c r="IL492" s="3"/>
      <c r="IM492" s="3"/>
      <c r="IN492" s="3"/>
      <c r="IO492" s="3"/>
      <c r="IP492" s="3"/>
      <c r="IQ492" s="3"/>
      <c r="IR492" s="3"/>
      <c r="IS492" s="3"/>
      <c r="IT492" s="3"/>
      <c r="IU492" s="3"/>
      <c r="IV492" s="3"/>
      <c r="IW492" s="3"/>
      <c r="IX492" s="3"/>
      <c r="IY492" s="3"/>
      <c r="IZ492" s="3"/>
    </row>
    <row r="493" customFormat="false" ht="14.65" hidden="false" customHeight="false" outlineLevel="0" collapsed="false">
      <c r="A493" s="0" t="n">
        <v>532</v>
      </c>
      <c r="B493" s="0" t="s">
        <v>768</v>
      </c>
      <c r="C493" s="0" t="s">
        <v>1121</v>
      </c>
      <c r="D493" s="0" t="n">
        <f aca="false">VLOOKUP(B493,PREMIER,2,0)</f>
        <v>100</v>
      </c>
      <c r="E493" s="0" t="n">
        <f aca="false">IF(C493="","",VLOOKUP(C493,SECOND,2,0))</f>
        <v>130</v>
      </c>
      <c r="F493" s="2" t="n">
        <f aca="false">VALUE(D493&amp;"."&amp;E493)</f>
        <v>100.13</v>
      </c>
      <c r="G493" s="0" t="s">
        <v>1153</v>
      </c>
      <c r="H493" s="0" t="s">
        <v>1154</v>
      </c>
      <c r="J493" s="0" t="s">
        <v>1155</v>
      </c>
      <c r="L493" s="0" t="n">
        <v>1979</v>
      </c>
      <c r="N493" s="0" t="s">
        <v>20</v>
      </c>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c r="FK493" s="3"/>
      <c r="FL493" s="3"/>
      <c r="FM493" s="3"/>
      <c r="FN493" s="3"/>
      <c r="FO493" s="3"/>
      <c r="FP493" s="3"/>
      <c r="FQ493" s="3"/>
      <c r="FR493" s="3"/>
      <c r="FS493" s="3"/>
      <c r="FT493" s="3"/>
      <c r="FU493" s="3"/>
      <c r="FV493" s="3"/>
      <c r="FW493" s="3"/>
      <c r="FX493" s="3"/>
      <c r="FY493" s="3"/>
      <c r="FZ493" s="3"/>
      <c r="GA493" s="3"/>
      <c r="GB493" s="3"/>
      <c r="GC493" s="3"/>
      <c r="GD493" s="3"/>
      <c r="GE493" s="3"/>
      <c r="GF493" s="3"/>
      <c r="GG493" s="3"/>
      <c r="GH493" s="3"/>
      <c r="GI493" s="3"/>
      <c r="GJ493" s="3"/>
      <c r="GK493" s="3"/>
      <c r="GL493" s="3"/>
      <c r="GM493" s="3"/>
      <c r="GN493" s="3"/>
      <c r="GO493" s="3"/>
      <c r="GP493" s="3"/>
      <c r="GQ493" s="3"/>
      <c r="GR493" s="3"/>
      <c r="GS493" s="3"/>
      <c r="GT493" s="3"/>
      <c r="GU493" s="3"/>
      <c r="GV493" s="3"/>
      <c r="GW493" s="3"/>
      <c r="GX493" s="3"/>
      <c r="GY493" s="3"/>
      <c r="GZ493" s="3"/>
      <c r="HA493" s="3"/>
      <c r="HB493" s="3"/>
      <c r="HC493" s="3"/>
      <c r="HD493" s="3"/>
      <c r="HE493" s="3"/>
      <c r="HF493" s="3"/>
      <c r="HG493" s="3"/>
      <c r="HH493" s="3"/>
      <c r="HI493" s="3"/>
      <c r="HJ493" s="3"/>
      <c r="HK493" s="3"/>
      <c r="HL493" s="3"/>
      <c r="HM493" s="3"/>
      <c r="HN493" s="3"/>
      <c r="HO493" s="3"/>
      <c r="HP493" s="3"/>
      <c r="HQ493" s="3"/>
      <c r="HR493" s="3"/>
      <c r="HS493" s="3"/>
      <c r="HT493" s="3"/>
      <c r="HU493" s="3"/>
      <c r="HV493" s="3"/>
      <c r="HW493" s="3"/>
      <c r="HX493" s="3"/>
      <c r="HY493" s="3"/>
      <c r="HZ493" s="3"/>
      <c r="IA493" s="3"/>
      <c r="IB493" s="3"/>
      <c r="IC493" s="3"/>
      <c r="ID493" s="3"/>
      <c r="IE493" s="3"/>
      <c r="IF493" s="3"/>
      <c r="IG493" s="3"/>
      <c r="IH493" s="3"/>
      <c r="II493" s="3"/>
      <c r="IJ493" s="3"/>
      <c r="IK493" s="3"/>
      <c r="IL493" s="3"/>
      <c r="IM493" s="3"/>
      <c r="IN493" s="3"/>
      <c r="IO493" s="3"/>
      <c r="IP493" s="3"/>
      <c r="IQ493" s="3"/>
      <c r="IR493" s="3"/>
      <c r="IS493" s="3"/>
      <c r="IT493" s="3"/>
      <c r="IU493" s="3"/>
      <c r="IV493" s="3"/>
      <c r="IW493" s="3"/>
      <c r="IX493" s="3"/>
      <c r="IY493" s="3"/>
      <c r="IZ493" s="3"/>
    </row>
    <row r="494" customFormat="false" ht="14.65" hidden="false" customHeight="false" outlineLevel="0" collapsed="false">
      <c r="A494" s="0" t="n">
        <v>540</v>
      </c>
      <c r="B494" s="0" t="s">
        <v>768</v>
      </c>
      <c r="C494" s="0" t="s">
        <v>1121</v>
      </c>
      <c r="D494" s="0" t="n">
        <f aca="false">VLOOKUP(B494,PREMIER,2,0)</f>
        <v>100</v>
      </c>
      <c r="E494" s="0" t="n">
        <f aca="false">IF(C494="","",VLOOKUP(C494,SECOND,2,0))</f>
        <v>130</v>
      </c>
      <c r="F494" s="2" t="n">
        <f aca="false">VALUE(D494&amp;"."&amp;E494)</f>
        <v>100.13</v>
      </c>
      <c r="G494" s="0" t="s">
        <v>1156</v>
      </c>
      <c r="H494" s="0" t="s">
        <v>451</v>
      </c>
      <c r="J494" s="0" t="s">
        <v>70</v>
      </c>
      <c r="L494" s="0" t="n">
        <v>1987</v>
      </c>
      <c r="N494" s="0" t="s">
        <v>20</v>
      </c>
      <c r="O494" s="0" t="s">
        <v>1157</v>
      </c>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c r="FK494" s="3"/>
      <c r="FL494" s="3"/>
      <c r="FM494" s="3"/>
      <c r="FN494" s="3"/>
      <c r="FO494" s="3"/>
      <c r="FP494" s="3"/>
      <c r="FQ494" s="3"/>
      <c r="FR494" s="3"/>
      <c r="FS494" s="3"/>
      <c r="FT494" s="3"/>
      <c r="FU494" s="3"/>
      <c r="FV494" s="3"/>
      <c r="FW494" s="3"/>
      <c r="FX494" s="3"/>
      <c r="FY494" s="3"/>
      <c r="FZ494" s="3"/>
      <c r="GA494" s="3"/>
      <c r="GB494" s="3"/>
      <c r="GC494" s="3"/>
      <c r="GD494" s="3"/>
      <c r="GE494" s="3"/>
      <c r="GF494" s="3"/>
      <c r="GG494" s="3"/>
      <c r="GH494" s="3"/>
      <c r="GI494" s="3"/>
      <c r="GJ494" s="3"/>
      <c r="GK494" s="3"/>
      <c r="GL494" s="3"/>
      <c r="GM494" s="3"/>
      <c r="GN494" s="3"/>
      <c r="GO494" s="3"/>
      <c r="GP494" s="3"/>
      <c r="GQ494" s="3"/>
      <c r="GR494" s="3"/>
      <c r="GS494" s="3"/>
      <c r="GT494" s="3"/>
      <c r="GU494" s="3"/>
      <c r="GV494" s="3"/>
      <c r="GW494" s="3"/>
      <c r="GX494" s="3"/>
      <c r="GY494" s="3"/>
      <c r="GZ494" s="3"/>
      <c r="HA494" s="3"/>
      <c r="HB494" s="3"/>
      <c r="HC494" s="3"/>
      <c r="HD494" s="3"/>
      <c r="HE494" s="3"/>
      <c r="HF494" s="3"/>
      <c r="HG494" s="3"/>
      <c r="HH494" s="3"/>
      <c r="HI494" s="3"/>
      <c r="HJ494" s="3"/>
      <c r="HK494" s="3"/>
      <c r="HL494" s="3"/>
      <c r="HM494" s="3"/>
      <c r="HN494" s="3"/>
      <c r="HO494" s="3"/>
      <c r="HP494" s="3"/>
      <c r="HQ494" s="3"/>
      <c r="HR494" s="3"/>
      <c r="HS494" s="3"/>
      <c r="HT494" s="3"/>
      <c r="HU494" s="3"/>
      <c r="HV494" s="3"/>
      <c r="HW494" s="3"/>
      <c r="HX494" s="3"/>
      <c r="HY494" s="3"/>
      <c r="HZ494" s="3"/>
      <c r="IA494" s="3"/>
      <c r="IB494" s="3"/>
      <c r="IC494" s="3"/>
      <c r="ID494" s="3"/>
      <c r="IE494" s="3"/>
      <c r="IF494" s="3"/>
      <c r="IG494" s="3"/>
      <c r="IH494" s="3"/>
      <c r="II494" s="3"/>
      <c r="IJ494" s="3"/>
      <c r="IK494" s="3"/>
      <c r="IL494" s="3"/>
      <c r="IM494" s="3"/>
      <c r="IN494" s="3"/>
      <c r="IO494" s="3"/>
      <c r="IP494" s="3"/>
      <c r="IQ494" s="3"/>
      <c r="IR494" s="3"/>
      <c r="IS494" s="3"/>
      <c r="IT494" s="3"/>
      <c r="IU494" s="3"/>
      <c r="IV494" s="3"/>
      <c r="IW494" s="3"/>
      <c r="IX494" s="3"/>
      <c r="IY494" s="3"/>
      <c r="IZ494" s="3"/>
    </row>
    <row r="495" customFormat="false" ht="14.65" hidden="false" customHeight="false" outlineLevel="0" collapsed="false">
      <c r="A495" s="0" t="n">
        <v>534</v>
      </c>
      <c r="B495" s="0" t="s">
        <v>768</v>
      </c>
      <c r="C495" s="0" t="s">
        <v>1121</v>
      </c>
      <c r="D495" s="0" t="n">
        <f aca="false">VLOOKUP(B495,PREMIER,2,0)</f>
        <v>100</v>
      </c>
      <c r="E495" s="0" t="n">
        <f aca="false">IF(C495="","",VLOOKUP(C495,SECOND,2,0))</f>
        <v>130</v>
      </c>
      <c r="F495" s="2" t="n">
        <f aca="false">VALUE(D495&amp;"."&amp;E495)</f>
        <v>100.13</v>
      </c>
      <c r="G495" s="0" t="s">
        <v>1158</v>
      </c>
      <c r="H495" s="0" t="s">
        <v>1159</v>
      </c>
      <c r="J495" s="0" t="s">
        <v>62</v>
      </c>
      <c r="L495" s="0" t="n">
        <v>1982</v>
      </c>
      <c r="N495" s="0" t="s">
        <v>20</v>
      </c>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c r="GA495" s="3"/>
      <c r="GB495" s="3"/>
      <c r="GC495" s="3"/>
      <c r="GD495" s="3"/>
      <c r="GE495" s="3"/>
      <c r="GF495" s="3"/>
      <c r="GG495" s="3"/>
      <c r="GH495" s="3"/>
      <c r="GI495" s="3"/>
      <c r="GJ495" s="3"/>
      <c r="GK495" s="3"/>
      <c r="GL495" s="3"/>
      <c r="GM495" s="3"/>
      <c r="GN495" s="3"/>
      <c r="GO495" s="3"/>
      <c r="GP495" s="3"/>
      <c r="GQ495" s="3"/>
      <c r="GR495" s="3"/>
      <c r="GS495" s="3"/>
      <c r="GT495" s="3"/>
      <c r="GU495" s="3"/>
      <c r="GV495" s="3"/>
      <c r="GW495" s="3"/>
      <c r="GX495" s="3"/>
      <c r="GY495" s="3"/>
      <c r="GZ495" s="3"/>
      <c r="HA495" s="3"/>
      <c r="HB495" s="3"/>
      <c r="HC495" s="3"/>
      <c r="HD495" s="3"/>
      <c r="HE495" s="3"/>
      <c r="HF495" s="3"/>
      <c r="HG495" s="3"/>
      <c r="HH495" s="3"/>
      <c r="HI495" s="3"/>
      <c r="HJ495" s="3"/>
      <c r="HK495" s="3"/>
      <c r="HL495" s="3"/>
      <c r="HM495" s="3"/>
      <c r="HN495" s="3"/>
      <c r="HO495" s="3"/>
      <c r="HP495" s="3"/>
      <c r="HQ495" s="3"/>
      <c r="HR495" s="3"/>
      <c r="HS495" s="3"/>
      <c r="HT495" s="3"/>
      <c r="HU495" s="3"/>
      <c r="HV495" s="3"/>
      <c r="HW495" s="3"/>
      <c r="HX495" s="3"/>
      <c r="HY495" s="3"/>
      <c r="HZ495" s="3"/>
      <c r="IA495" s="3"/>
      <c r="IB495" s="3"/>
      <c r="IC495" s="3"/>
      <c r="ID495" s="3"/>
      <c r="IE495" s="3"/>
      <c r="IF495" s="3"/>
      <c r="IG495" s="3"/>
      <c r="IH495" s="3"/>
      <c r="II495" s="3"/>
      <c r="IJ495" s="3"/>
      <c r="IK495" s="3"/>
      <c r="IL495" s="3"/>
      <c r="IM495" s="3"/>
      <c r="IN495" s="3"/>
      <c r="IO495" s="3"/>
      <c r="IP495" s="3"/>
      <c r="IQ495" s="3"/>
      <c r="IR495" s="3"/>
      <c r="IS495" s="3"/>
      <c r="IT495" s="3"/>
      <c r="IU495" s="3"/>
      <c r="IV495" s="3"/>
      <c r="IW495" s="3"/>
      <c r="IX495" s="3"/>
      <c r="IY495" s="3"/>
      <c r="IZ495" s="3"/>
    </row>
    <row r="496" customFormat="false" ht="14.65" hidden="false" customHeight="false" outlineLevel="0" collapsed="false">
      <c r="A496" s="0" t="n">
        <v>241</v>
      </c>
      <c r="B496" s="0" t="s">
        <v>768</v>
      </c>
      <c r="C496" s="0" t="s">
        <v>1121</v>
      </c>
      <c r="D496" s="0" t="n">
        <f aca="false">VLOOKUP(B496,PREMIER,2,0)</f>
        <v>100</v>
      </c>
      <c r="E496" s="0" t="n">
        <f aca="false">IF(C496="","",VLOOKUP(C496,SECOND,2,0))</f>
        <v>130</v>
      </c>
      <c r="F496" s="2" t="n">
        <f aca="false">VALUE(D496&amp;"."&amp;E496)</f>
        <v>100.13</v>
      </c>
      <c r="G496" s="0" t="s">
        <v>1160</v>
      </c>
      <c r="H496" s="0" t="s">
        <v>1161</v>
      </c>
      <c r="J496" s="0" t="s">
        <v>59</v>
      </c>
      <c r="L496" s="0" t="n">
        <v>1984</v>
      </c>
      <c r="N496" s="0" t="s">
        <v>20</v>
      </c>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c r="DP496" s="3"/>
      <c r="DQ496" s="3"/>
      <c r="DR496" s="3"/>
      <c r="DS496" s="3"/>
      <c r="DT496" s="3"/>
      <c r="DU496" s="3"/>
      <c r="DV496" s="3"/>
      <c r="DW496" s="3"/>
      <c r="DX496" s="3"/>
      <c r="DY496" s="3"/>
      <c r="DZ496" s="3"/>
      <c r="EA496" s="3"/>
      <c r="EB496" s="3"/>
      <c r="EC496" s="3"/>
      <c r="ED496" s="3"/>
      <c r="EE496" s="3"/>
      <c r="EF496" s="3"/>
      <c r="EG496" s="3"/>
      <c r="EH496" s="3"/>
      <c r="EI496" s="3"/>
      <c r="EJ496" s="3"/>
      <c r="EK496" s="3"/>
      <c r="EL496" s="3"/>
      <c r="EM496" s="3"/>
      <c r="EN496" s="3"/>
      <c r="EO496" s="3"/>
      <c r="EP496" s="3"/>
      <c r="EQ496" s="3"/>
      <c r="ER496" s="3"/>
      <c r="ES496" s="3"/>
      <c r="ET496" s="3"/>
      <c r="EU496" s="3"/>
      <c r="EV496" s="3"/>
      <c r="EW496" s="3"/>
      <c r="EX496" s="3"/>
      <c r="EY496" s="3"/>
      <c r="EZ496" s="3"/>
      <c r="FA496" s="3"/>
      <c r="FB496" s="3"/>
      <c r="FC496" s="3"/>
      <c r="FD496" s="3"/>
      <c r="FE496" s="3"/>
      <c r="FF496" s="3"/>
      <c r="FG496" s="3"/>
      <c r="FH496" s="3"/>
      <c r="FI496" s="3"/>
      <c r="FJ496" s="3"/>
      <c r="FK496" s="3"/>
      <c r="FL496" s="3"/>
      <c r="FM496" s="3"/>
      <c r="FN496" s="3"/>
      <c r="FO496" s="3"/>
      <c r="FP496" s="3"/>
      <c r="FQ496" s="3"/>
      <c r="FR496" s="3"/>
      <c r="FS496" s="3"/>
      <c r="FT496" s="3"/>
      <c r="FU496" s="3"/>
      <c r="FV496" s="3"/>
      <c r="FW496" s="3"/>
      <c r="FX496" s="3"/>
      <c r="FY496" s="3"/>
      <c r="FZ496" s="3"/>
      <c r="GA496" s="3"/>
      <c r="GB496" s="3"/>
      <c r="GC496" s="3"/>
      <c r="GD496" s="3"/>
      <c r="GE496" s="3"/>
      <c r="GF496" s="3"/>
      <c r="GG496" s="3"/>
      <c r="GH496" s="3"/>
      <c r="GI496" s="3"/>
      <c r="GJ496" s="3"/>
      <c r="GK496" s="3"/>
      <c r="GL496" s="3"/>
      <c r="GM496" s="3"/>
      <c r="GN496" s="3"/>
      <c r="GO496" s="3"/>
      <c r="GP496" s="3"/>
      <c r="GQ496" s="3"/>
      <c r="GR496" s="3"/>
      <c r="GS496" s="3"/>
      <c r="GT496" s="3"/>
      <c r="GU496" s="3"/>
      <c r="GV496" s="3"/>
      <c r="GW496" s="3"/>
      <c r="GX496" s="3"/>
      <c r="GY496" s="3"/>
      <c r="GZ496" s="3"/>
      <c r="HA496" s="3"/>
      <c r="HB496" s="3"/>
      <c r="HC496" s="3"/>
      <c r="HD496" s="3"/>
      <c r="HE496" s="3"/>
      <c r="HF496" s="3"/>
      <c r="HG496" s="3"/>
      <c r="HH496" s="3"/>
      <c r="HI496" s="3"/>
      <c r="HJ496" s="3"/>
      <c r="HK496" s="3"/>
      <c r="HL496" s="3"/>
      <c r="HM496" s="3"/>
      <c r="HN496" s="3"/>
      <c r="HO496" s="3"/>
      <c r="HP496" s="3"/>
      <c r="HQ496" s="3"/>
      <c r="HR496" s="3"/>
      <c r="HS496" s="3"/>
      <c r="HT496" s="3"/>
      <c r="HU496" s="3"/>
      <c r="HV496" s="3"/>
      <c r="HW496" s="3"/>
      <c r="HX496" s="3"/>
      <c r="HY496" s="3"/>
      <c r="HZ496" s="3"/>
      <c r="IA496" s="3"/>
      <c r="IB496" s="3"/>
      <c r="IC496" s="3"/>
      <c r="ID496" s="3"/>
      <c r="IE496" s="3"/>
      <c r="IF496" s="3"/>
      <c r="IG496" s="3"/>
      <c r="IH496" s="3"/>
      <c r="II496" s="3"/>
      <c r="IJ496" s="3"/>
      <c r="IK496" s="3"/>
      <c r="IL496" s="3"/>
      <c r="IM496" s="3"/>
      <c r="IN496" s="3"/>
      <c r="IO496" s="3"/>
      <c r="IP496" s="3"/>
      <c r="IQ496" s="3"/>
      <c r="IR496" s="3"/>
      <c r="IS496" s="3"/>
      <c r="IT496" s="3"/>
      <c r="IU496" s="3"/>
      <c r="IV496" s="3"/>
      <c r="IW496" s="3"/>
      <c r="IX496" s="3"/>
      <c r="IY496" s="3"/>
      <c r="IZ496" s="3"/>
    </row>
    <row r="497" customFormat="false" ht="14.65" hidden="false" customHeight="false" outlineLevel="0" collapsed="false">
      <c r="A497" s="0" t="n">
        <v>747</v>
      </c>
      <c r="B497" s="0" t="s">
        <v>768</v>
      </c>
      <c r="C497" s="0" t="s">
        <v>1121</v>
      </c>
      <c r="D497" s="0" t="n">
        <f aca="false">VLOOKUP(B497,PREMIER,2,0)</f>
        <v>100</v>
      </c>
      <c r="E497" s="0" t="n">
        <f aca="false">IF(C497="","",VLOOKUP(C497,SECOND,2,0))</f>
        <v>130</v>
      </c>
      <c r="F497" s="2" t="n">
        <f aca="false">VALUE(D497&amp;"."&amp;E497)</f>
        <v>100.13</v>
      </c>
      <c r="G497" s="0" t="s">
        <v>1060</v>
      </c>
      <c r="H497" s="0" t="s">
        <v>1162</v>
      </c>
      <c r="J497" s="0" t="s">
        <v>59</v>
      </c>
      <c r="K497" s="0" t="s">
        <v>844</v>
      </c>
      <c r="L497" s="0" t="n">
        <v>1966</v>
      </c>
      <c r="N497" s="0" t="s">
        <v>20</v>
      </c>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c r="FJ497" s="3"/>
      <c r="FK497" s="3"/>
      <c r="FL497" s="3"/>
      <c r="FM497" s="3"/>
      <c r="FN497" s="3"/>
      <c r="FO497" s="3"/>
      <c r="FP497" s="3"/>
      <c r="FQ497" s="3"/>
      <c r="FR497" s="3"/>
      <c r="FS497" s="3"/>
      <c r="FT497" s="3"/>
      <c r="FU497" s="3"/>
      <c r="FV497" s="3"/>
      <c r="FW497" s="3"/>
      <c r="FX497" s="3"/>
      <c r="FY497" s="3"/>
      <c r="FZ497" s="3"/>
      <c r="GA497" s="3"/>
      <c r="GB497" s="3"/>
      <c r="GC497" s="3"/>
      <c r="GD497" s="3"/>
      <c r="GE497" s="3"/>
      <c r="GF497" s="3"/>
      <c r="GG497" s="3"/>
      <c r="GH497" s="3"/>
      <c r="GI497" s="3"/>
      <c r="GJ497" s="3"/>
      <c r="GK497" s="3"/>
      <c r="GL497" s="3"/>
      <c r="GM497" s="3"/>
      <c r="GN497" s="3"/>
      <c r="GO497" s="3"/>
      <c r="GP497" s="3"/>
      <c r="GQ497" s="3"/>
      <c r="GR497" s="3"/>
      <c r="GS497" s="3"/>
      <c r="GT497" s="3"/>
      <c r="GU497" s="3"/>
      <c r="GV497" s="3"/>
      <c r="GW497" s="3"/>
      <c r="GX497" s="3"/>
      <c r="GY497" s="3"/>
      <c r="GZ497" s="3"/>
      <c r="HA497" s="3"/>
      <c r="HB497" s="3"/>
      <c r="HC497" s="3"/>
      <c r="HD497" s="3"/>
      <c r="HE497" s="3"/>
      <c r="HF497" s="3"/>
      <c r="HG497" s="3"/>
      <c r="HH497" s="3"/>
      <c r="HI497" s="3"/>
      <c r="HJ497" s="3"/>
      <c r="HK497" s="3"/>
      <c r="HL497" s="3"/>
      <c r="HM497" s="3"/>
      <c r="HN497" s="3"/>
      <c r="HO497" s="3"/>
      <c r="HP497" s="3"/>
      <c r="HQ497" s="3"/>
      <c r="HR497" s="3"/>
      <c r="HS497" s="3"/>
      <c r="HT497" s="3"/>
      <c r="HU497" s="3"/>
      <c r="HV497" s="3"/>
      <c r="HW497" s="3"/>
      <c r="HX497" s="3"/>
      <c r="HY497" s="3"/>
      <c r="HZ497" s="3"/>
      <c r="IA497" s="3"/>
      <c r="IB497" s="3"/>
      <c r="IC497" s="3"/>
      <c r="ID497" s="3"/>
      <c r="IE497" s="3"/>
      <c r="IF497" s="3"/>
      <c r="IG497" s="3"/>
      <c r="IH497" s="3"/>
      <c r="II497" s="3"/>
      <c r="IJ497" s="3"/>
      <c r="IK497" s="3"/>
      <c r="IL497" s="3"/>
      <c r="IM497" s="3"/>
      <c r="IN497" s="3"/>
      <c r="IO497" s="3"/>
      <c r="IP497" s="3"/>
      <c r="IQ497" s="3"/>
      <c r="IR497" s="3"/>
      <c r="IS497" s="3"/>
      <c r="IT497" s="3"/>
      <c r="IU497" s="3"/>
      <c r="IV497" s="3"/>
      <c r="IW497" s="3"/>
      <c r="IX497" s="3"/>
      <c r="IY497" s="3"/>
      <c r="IZ497" s="3"/>
    </row>
    <row r="498" customFormat="false" ht="14.65" hidden="false" customHeight="false" outlineLevel="0" collapsed="false">
      <c r="A498" s="0" t="n">
        <v>542</v>
      </c>
      <c r="B498" s="0" t="s">
        <v>768</v>
      </c>
      <c r="C498" s="0" t="s">
        <v>1121</v>
      </c>
      <c r="D498" s="0" t="n">
        <f aca="false">VLOOKUP(B498,PREMIER,2,0)</f>
        <v>100</v>
      </c>
      <c r="E498" s="0" t="n">
        <f aca="false">IF(C498="","",VLOOKUP(C498,SECOND,2,0))</f>
        <v>130</v>
      </c>
      <c r="F498" s="2" t="n">
        <f aca="false">VALUE(D498&amp;"."&amp;E498)</f>
        <v>100.13</v>
      </c>
      <c r="G498" s="0" t="s">
        <v>1163</v>
      </c>
      <c r="H498" s="0" t="s">
        <v>1164</v>
      </c>
      <c r="J498" s="0" t="s">
        <v>1165</v>
      </c>
      <c r="L498" s="0" t="s">
        <v>1166</v>
      </c>
      <c r="N498" s="0" t="s">
        <v>20</v>
      </c>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c r="FH498" s="3"/>
      <c r="FI498" s="3"/>
      <c r="FJ498" s="3"/>
      <c r="FK498" s="3"/>
      <c r="FL498" s="3"/>
      <c r="FM498" s="3"/>
      <c r="FN498" s="3"/>
      <c r="FO498" s="3"/>
      <c r="FP498" s="3"/>
      <c r="FQ498" s="3"/>
      <c r="FR498" s="3"/>
      <c r="FS498" s="3"/>
      <c r="FT498" s="3"/>
      <c r="FU498" s="3"/>
      <c r="FV498" s="3"/>
      <c r="FW498" s="3"/>
      <c r="FX498" s="3"/>
      <c r="FY498" s="3"/>
      <c r="FZ498" s="3"/>
      <c r="GA498" s="3"/>
      <c r="GB498" s="3"/>
      <c r="GC498" s="3"/>
      <c r="GD498" s="3"/>
      <c r="GE498" s="3"/>
      <c r="GF498" s="3"/>
      <c r="GG498" s="3"/>
      <c r="GH498" s="3"/>
      <c r="GI498" s="3"/>
      <c r="GJ498" s="3"/>
      <c r="GK498" s="3"/>
      <c r="GL498" s="3"/>
      <c r="GM498" s="3"/>
      <c r="GN498" s="3"/>
      <c r="GO498" s="3"/>
      <c r="GP498" s="3"/>
      <c r="GQ498" s="3"/>
      <c r="GR498" s="3"/>
      <c r="GS498" s="3"/>
      <c r="GT498" s="3"/>
      <c r="GU498" s="3"/>
      <c r="GV498" s="3"/>
      <c r="GW498" s="3"/>
      <c r="GX498" s="3"/>
      <c r="GY498" s="3"/>
      <c r="GZ498" s="3"/>
      <c r="HA498" s="3"/>
      <c r="HB498" s="3"/>
      <c r="HC498" s="3"/>
      <c r="HD498" s="3"/>
      <c r="HE498" s="3"/>
      <c r="HF498" s="3"/>
      <c r="HG498" s="3"/>
      <c r="HH498" s="3"/>
      <c r="HI498" s="3"/>
      <c r="HJ498" s="3"/>
      <c r="HK498" s="3"/>
      <c r="HL498" s="3"/>
      <c r="HM498" s="3"/>
      <c r="HN498" s="3"/>
      <c r="HO498" s="3"/>
      <c r="HP498" s="3"/>
      <c r="HQ498" s="3"/>
      <c r="HR498" s="3"/>
      <c r="HS498" s="3"/>
      <c r="HT498" s="3"/>
      <c r="HU498" s="3"/>
      <c r="HV498" s="3"/>
      <c r="HW498" s="3"/>
      <c r="HX498" s="3"/>
      <c r="HY498" s="3"/>
      <c r="HZ498" s="3"/>
      <c r="IA498" s="3"/>
      <c r="IB498" s="3"/>
      <c r="IC498" s="3"/>
      <c r="ID498" s="3"/>
      <c r="IE498" s="3"/>
      <c r="IF498" s="3"/>
      <c r="IG498" s="3"/>
      <c r="IH498" s="3"/>
      <c r="II498" s="3"/>
      <c r="IJ498" s="3"/>
      <c r="IK498" s="3"/>
      <c r="IL498" s="3"/>
      <c r="IM498" s="3"/>
      <c r="IN498" s="3"/>
      <c r="IO498" s="3"/>
      <c r="IP498" s="3"/>
      <c r="IQ498" s="3"/>
      <c r="IR498" s="3"/>
      <c r="IS498" s="3"/>
      <c r="IT498" s="3"/>
      <c r="IU498" s="3"/>
      <c r="IV498" s="3"/>
      <c r="IW498" s="3"/>
      <c r="IX498" s="3"/>
      <c r="IY498" s="3"/>
      <c r="IZ498" s="3"/>
    </row>
    <row r="499" customFormat="false" ht="14.65" hidden="false" customHeight="false" outlineLevel="0" collapsed="false">
      <c r="A499" s="0" t="n">
        <v>652</v>
      </c>
      <c r="B499" s="0" t="s">
        <v>768</v>
      </c>
      <c r="C499" s="0" t="s">
        <v>1121</v>
      </c>
      <c r="D499" s="0" t="n">
        <f aca="false">VLOOKUP(B499,PREMIER,2,0)</f>
        <v>100</v>
      </c>
      <c r="E499" s="0" t="n">
        <f aca="false">IF(C499="","",VLOOKUP(C499,SECOND,2,0))</f>
        <v>130</v>
      </c>
      <c r="F499" s="2" t="n">
        <f aca="false">VALUE(D499&amp;"."&amp;E499)</f>
        <v>100.13</v>
      </c>
      <c r="G499" s="0" t="s">
        <v>1167</v>
      </c>
      <c r="H499" s="0" t="s">
        <v>1168</v>
      </c>
      <c r="J499" s="0" t="s">
        <v>1169</v>
      </c>
      <c r="L499" s="0" t="n">
        <v>2005</v>
      </c>
      <c r="N499" s="0" t="s">
        <v>20</v>
      </c>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c r="FJ499" s="3"/>
      <c r="FK499" s="3"/>
      <c r="FL499" s="3"/>
      <c r="FM499" s="3"/>
      <c r="FN499" s="3"/>
      <c r="FO499" s="3"/>
      <c r="FP499" s="3"/>
      <c r="FQ499" s="3"/>
      <c r="FR499" s="3"/>
      <c r="FS499" s="3"/>
      <c r="FT499" s="3"/>
      <c r="FU499" s="3"/>
      <c r="FV499" s="3"/>
      <c r="FW499" s="3"/>
      <c r="FX499" s="3"/>
      <c r="FY499" s="3"/>
      <c r="FZ499" s="3"/>
      <c r="GA499" s="3"/>
      <c r="GB499" s="3"/>
      <c r="GC499" s="3"/>
      <c r="GD499" s="3"/>
      <c r="GE499" s="3"/>
      <c r="GF499" s="3"/>
      <c r="GG499" s="3"/>
      <c r="GH499" s="3"/>
      <c r="GI499" s="3"/>
      <c r="GJ499" s="3"/>
      <c r="GK499" s="3"/>
      <c r="GL499" s="3"/>
      <c r="GM499" s="3"/>
      <c r="GN499" s="3"/>
      <c r="GO499" s="3"/>
      <c r="GP499" s="3"/>
      <c r="GQ499" s="3"/>
      <c r="GR499" s="3"/>
      <c r="GS499" s="3"/>
      <c r="GT499" s="3"/>
      <c r="GU499" s="3"/>
      <c r="GV499" s="3"/>
      <c r="GW499" s="3"/>
      <c r="GX499" s="3"/>
      <c r="GY499" s="3"/>
      <c r="GZ499" s="3"/>
      <c r="HA499" s="3"/>
      <c r="HB499" s="3"/>
      <c r="HC499" s="3"/>
      <c r="HD499" s="3"/>
      <c r="HE499" s="3"/>
      <c r="HF499" s="3"/>
      <c r="HG499" s="3"/>
      <c r="HH499" s="3"/>
      <c r="HI499" s="3"/>
      <c r="HJ499" s="3"/>
      <c r="HK499" s="3"/>
      <c r="HL499" s="3"/>
      <c r="HM499" s="3"/>
      <c r="HN499" s="3"/>
      <c r="HO499" s="3"/>
      <c r="HP499" s="3"/>
      <c r="HQ499" s="3"/>
      <c r="HR499" s="3"/>
      <c r="HS499" s="3"/>
      <c r="HT499" s="3"/>
      <c r="HU499" s="3"/>
      <c r="HV499" s="3"/>
      <c r="HW499" s="3"/>
      <c r="HX499" s="3"/>
      <c r="HY499" s="3"/>
      <c r="HZ499" s="3"/>
      <c r="IA499" s="3"/>
      <c r="IB499" s="3"/>
      <c r="IC499" s="3"/>
      <c r="ID499" s="3"/>
      <c r="IE499" s="3"/>
      <c r="IF499" s="3"/>
      <c r="IG499" s="3"/>
      <c r="IH499" s="3"/>
      <c r="II499" s="3"/>
      <c r="IJ499" s="3"/>
      <c r="IK499" s="3"/>
      <c r="IL499" s="3"/>
      <c r="IM499" s="3"/>
      <c r="IN499" s="3"/>
      <c r="IO499" s="3"/>
      <c r="IP499" s="3"/>
      <c r="IQ499" s="3"/>
      <c r="IR499" s="3"/>
      <c r="IS499" s="3"/>
      <c r="IT499" s="3"/>
      <c r="IU499" s="3"/>
      <c r="IV499" s="3"/>
      <c r="IW499" s="3"/>
      <c r="IX499" s="3"/>
      <c r="IY499" s="3"/>
      <c r="IZ499" s="3"/>
    </row>
    <row r="500" customFormat="false" ht="14.65" hidden="false" customHeight="false" outlineLevel="0" collapsed="false">
      <c r="A500" s="0" t="n">
        <v>698</v>
      </c>
      <c r="B500" s="3" t="s">
        <v>768</v>
      </c>
      <c r="C500" s="3" t="s">
        <v>1121</v>
      </c>
      <c r="D500" s="0" t="n">
        <f aca="false">VLOOKUP(B500,PREMIER,2,0)</f>
        <v>100</v>
      </c>
      <c r="E500" s="0" t="n">
        <f aca="false">IF(C500="","",VLOOKUP(C500,SECOND,2,0))</f>
        <v>130</v>
      </c>
      <c r="F500" s="2" t="n">
        <f aca="false">VALUE(D500&amp;"."&amp;E500)</f>
        <v>100.13</v>
      </c>
      <c r="G500" s="3" t="s">
        <v>1170</v>
      </c>
      <c r="H500" s="3" t="s">
        <v>1171</v>
      </c>
      <c r="I500" s="3"/>
      <c r="J500" s="3" t="s">
        <v>192</v>
      </c>
      <c r="K500" s="3"/>
      <c r="L500" s="3" t="n">
        <v>1966</v>
      </c>
      <c r="M500" s="3"/>
      <c r="N500" s="0" t="s">
        <v>20</v>
      </c>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c r="EU500" s="3"/>
      <c r="EV500" s="3"/>
      <c r="EW500" s="3"/>
      <c r="EX500" s="3"/>
      <c r="EY500" s="3"/>
      <c r="EZ500" s="3"/>
      <c r="FA500" s="3"/>
      <c r="FB500" s="3"/>
      <c r="FC500" s="3"/>
      <c r="FD500" s="3"/>
      <c r="FE500" s="3"/>
      <c r="FF500" s="3"/>
      <c r="FG500" s="3"/>
      <c r="FH500" s="3"/>
      <c r="FI500" s="3"/>
      <c r="FJ500" s="3"/>
      <c r="FK500" s="3"/>
      <c r="FL500" s="3"/>
      <c r="FM500" s="3"/>
      <c r="FN500" s="3"/>
      <c r="FO500" s="3"/>
      <c r="FP500" s="3"/>
      <c r="FQ500" s="3"/>
      <c r="FR500" s="3"/>
      <c r="FS500" s="3"/>
      <c r="FT500" s="3"/>
      <c r="FU500" s="3"/>
      <c r="FV500" s="3"/>
      <c r="FW500" s="3"/>
      <c r="FX500" s="3"/>
      <c r="FY500" s="3"/>
      <c r="FZ500" s="3"/>
      <c r="GA500" s="3"/>
      <c r="GB500" s="3"/>
      <c r="GC500" s="3"/>
      <c r="GD500" s="3"/>
      <c r="GE500" s="3"/>
      <c r="GF500" s="3"/>
      <c r="GG500" s="3"/>
      <c r="GH500" s="3"/>
      <c r="GI500" s="3"/>
      <c r="GJ500" s="3"/>
      <c r="GK500" s="3"/>
      <c r="GL500" s="3"/>
      <c r="GM500" s="3"/>
      <c r="GN500" s="3"/>
      <c r="GO500" s="3"/>
      <c r="GP500" s="3"/>
      <c r="GQ500" s="3"/>
      <c r="GR500" s="3"/>
      <c r="GS500" s="3"/>
      <c r="GT500" s="3"/>
      <c r="GU500" s="3"/>
      <c r="GV500" s="3"/>
      <c r="GW500" s="3"/>
      <c r="GX500" s="3"/>
      <c r="GY500" s="3"/>
      <c r="GZ500" s="3"/>
      <c r="HA500" s="3"/>
      <c r="HB500" s="3"/>
      <c r="HC500" s="3"/>
      <c r="HD500" s="3"/>
      <c r="HE500" s="3"/>
      <c r="HF500" s="3"/>
      <c r="HG500" s="3"/>
      <c r="HH500" s="3"/>
      <c r="HI500" s="3"/>
      <c r="HJ500" s="3"/>
      <c r="HK500" s="3"/>
      <c r="HL500" s="3"/>
      <c r="HM500" s="3"/>
      <c r="HN500" s="3"/>
      <c r="HO500" s="3"/>
      <c r="HP500" s="3"/>
      <c r="HQ500" s="3"/>
      <c r="HR500" s="3"/>
      <c r="HS500" s="3"/>
      <c r="HT500" s="3"/>
      <c r="HU500" s="3"/>
      <c r="HV500" s="3"/>
      <c r="HW500" s="3"/>
      <c r="HX500" s="3"/>
      <c r="HY500" s="3"/>
      <c r="HZ500" s="3"/>
      <c r="IA500" s="3"/>
      <c r="IB500" s="3"/>
      <c r="IC500" s="3"/>
      <c r="ID500" s="3"/>
      <c r="IE500" s="3"/>
      <c r="IF500" s="3"/>
      <c r="IG500" s="3"/>
      <c r="IH500" s="3"/>
      <c r="II500" s="3"/>
      <c r="IJ500" s="3"/>
      <c r="IK500" s="3"/>
      <c r="IL500" s="3"/>
      <c r="IM500" s="3"/>
      <c r="IN500" s="3"/>
      <c r="IO500" s="3"/>
      <c r="IP500" s="3"/>
      <c r="IQ500" s="3"/>
      <c r="IR500" s="3"/>
      <c r="IS500" s="3"/>
      <c r="IT500" s="3"/>
      <c r="IU500" s="3"/>
      <c r="IV500" s="3"/>
      <c r="IW500" s="3"/>
      <c r="IX500" s="3"/>
      <c r="IY500" s="3"/>
      <c r="IZ500" s="3"/>
    </row>
    <row r="501" customFormat="false" ht="14.65" hidden="false" customHeight="false" outlineLevel="0" collapsed="false">
      <c r="A501" s="0" t="n">
        <v>242</v>
      </c>
      <c r="B501" s="0" t="s">
        <v>768</v>
      </c>
      <c r="C501" s="0" t="s">
        <v>1121</v>
      </c>
      <c r="D501" s="0" t="n">
        <f aca="false">VLOOKUP(B501,PREMIER,2,0)</f>
        <v>100</v>
      </c>
      <c r="E501" s="0" t="n">
        <f aca="false">IF(C501="","",VLOOKUP(C501,SECOND,2,0))</f>
        <v>130</v>
      </c>
      <c r="F501" s="2" t="n">
        <f aca="false">VALUE(D501&amp;"."&amp;E501)</f>
        <v>100.13</v>
      </c>
      <c r="G501" s="0" t="s">
        <v>1172</v>
      </c>
      <c r="H501" s="0" t="s">
        <v>1173</v>
      </c>
      <c r="J501" s="0" t="s">
        <v>1174</v>
      </c>
      <c r="L501" s="0" t="n">
        <v>1986</v>
      </c>
      <c r="N501" s="0" t="s">
        <v>20</v>
      </c>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3"/>
      <c r="EE501" s="3"/>
      <c r="EF501" s="3"/>
      <c r="EG501" s="3"/>
      <c r="EH501" s="3"/>
      <c r="EI501" s="3"/>
      <c r="EJ501" s="3"/>
      <c r="EK501" s="3"/>
      <c r="EL501" s="3"/>
      <c r="EM501" s="3"/>
      <c r="EN501" s="3"/>
      <c r="EO501" s="3"/>
      <c r="EP501" s="3"/>
      <c r="EQ501" s="3"/>
      <c r="ER501" s="3"/>
      <c r="ES501" s="3"/>
      <c r="ET501" s="3"/>
      <c r="EU501" s="3"/>
      <c r="EV501" s="3"/>
      <c r="EW501" s="3"/>
      <c r="EX501" s="3"/>
      <c r="EY501" s="3"/>
      <c r="EZ501" s="3"/>
      <c r="FA501" s="3"/>
      <c r="FB501" s="3"/>
      <c r="FC501" s="3"/>
      <c r="FD501" s="3"/>
      <c r="FE501" s="3"/>
      <c r="FF501" s="3"/>
      <c r="FG501" s="3"/>
      <c r="FH501" s="3"/>
      <c r="FI501" s="3"/>
      <c r="FJ501" s="3"/>
      <c r="FK501" s="3"/>
      <c r="FL501" s="3"/>
      <c r="FM501" s="3"/>
      <c r="FN501" s="3"/>
      <c r="FO501" s="3"/>
      <c r="FP501" s="3"/>
      <c r="FQ501" s="3"/>
      <c r="FR501" s="3"/>
      <c r="FS501" s="3"/>
      <c r="FT501" s="3"/>
      <c r="FU501" s="3"/>
      <c r="FV501" s="3"/>
      <c r="FW501" s="3"/>
      <c r="FX501" s="3"/>
      <c r="FY501" s="3"/>
      <c r="FZ501" s="3"/>
      <c r="GA501" s="3"/>
      <c r="GB501" s="3"/>
      <c r="GC501" s="3"/>
      <c r="GD501" s="3"/>
      <c r="GE501" s="3"/>
      <c r="GF501" s="3"/>
      <c r="GG501" s="3"/>
      <c r="GH501" s="3"/>
      <c r="GI501" s="3"/>
      <c r="GJ501" s="3"/>
      <c r="GK501" s="3"/>
      <c r="GL501" s="3"/>
      <c r="GM501" s="3"/>
      <c r="GN501" s="3"/>
      <c r="GO501" s="3"/>
      <c r="GP501" s="3"/>
      <c r="GQ501" s="3"/>
      <c r="GR501" s="3"/>
      <c r="GS501" s="3"/>
      <c r="GT501" s="3"/>
      <c r="GU501" s="3"/>
      <c r="GV501" s="3"/>
      <c r="GW501" s="3"/>
      <c r="GX501" s="3"/>
      <c r="GY501" s="3"/>
      <c r="GZ501" s="3"/>
      <c r="HA501" s="3"/>
      <c r="HB501" s="3"/>
      <c r="HC501" s="3"/>
      <c r="HD501" s="3"/>
      <c r="HE501" s="3"/>
      <c r="HF501" s="3"/>
      <c r="HG501" s="3"/>
      <c r="HH501" s="3"/>
      <c r="HI501" s="3"/>
      <c r="HJ501" s="3"/>
      <c r="HK501" s="3"/>
      <c r="HL501" s="3"/>
      <c r="HM501" s="3"/>
      <c r="HN501" s="3"/>
      <c r="HO501" s="3"/>
      <c r="HP501" s="3"/>
      <c r="HQ501" s="3"/>
      <c r="HR501" s="3"/>
      <c r="HS501" s="3"/>
      <c r="HT501" s="3"/>
      <c r="HU501" s="3"/>
      <c r="HV501" s="3"/>
      <c r="HW501" s="3"/>
      <c r="HX501" s="3"/>
      <c r="HY501" s="3"/>
      <c r="HZ501" s="3"/>
      <c r="IA501" s="3"/>
      <c r="IB501" s="3"/>
      <c r="IC501" s="3"/>
      <c r="ID501" s="3"/>
      <c r="IE501" s="3"/>
      <c r="IF501" s="3"/>
      <c r="IG501" s="3"/>
      <c r="IH501" s="3"/>
      <c r="II501" s="3"/>
      <c r="IJ501" s="3"/>
      <c r="IK501" s="3"/>
      <c r="IL501" s="3"/>
      <c r="IM501" s="3"/>
      <c r="IN501" s="3"/>
      <c r="IO501" s="3"/>
      <c r="IP501" s="3"/>
      <c r="IQ501" s="3"/>
      <c r="IR501" s="3"/>
      <c r="IS501" s="3"/>
      <c r="IT501" s="3"/>
      <c r="IU501" s="3"/>
      <c r="IV501" s="3"/>
      <c r="IW501" s="3"/>
      <c r="IX501" s="3"/>
      <c r="IY501" s="3"/>
      <c r="IZ501" s="3"/>
    </row>
    <row r="502" customFormat="false" ht="14.65" hidden="false" customHeight="false" outlineLevel="0" collapsed="false">
      <c r="A502" s="0" t="n">
        <v>535</v>
      </c>
      <c r="B502" s="0" t="s">
        <v>768</v>
      </c>
      <c r="C502" s="0" t="s">
        <v>1121</v>
      </c>
      <c r="D502" s="0" t="n">
        <f aca="false">VLOOKUP(B502,PREMIER,2,0)</f>
        <v>100</v>
      </c>
      <c r="E502" s="0" t="n">
        <f aca="false">IF(C502="","",VLOOKUP(C502,SECOND,2,0))</f>
        <v>130</v>
      </c>
      <c r="F502" s="2" t="n">
        <f aca="false">VALUE(D502&amp;"."&amp;E502)</f>
        <v>100.13</v>
      </c>
      <c r="G502" s="0" t="s">
        <v>1175</v>
      </c>
      <c r="H502" s="0" t="s">
        <v>1176</v>
      </c>
      <c r="J502" s="0" t="s">
        <v>1177</v>
      </c>
      <c r="L502" s="0" t="n">
        <v>1993</v>
      </c>
      <c r="N502" s="0" t="s">
        <v>20</v>
      </c>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c r="FJ502" s="3"/>
      <c r="FK502" s="3"/>
      <c r="FL502" s="3"/>
      <c r="FM502" s="3"/>
      <c r="FN502" s="3"/>
      <c r="FO502" s="3"/>
      <c r="FP502" s="3"/>
      <c r="FQ502" s="3"/>
      <c r="FR502" s="3"/>
      <c r="FS502" s="3"/>
      <c r="FT502" s="3"/>
      <c r="FU502" s="3"/>
      <c r="FV502" s="3"/>
      <c r="FW502" s="3"/>
      <c r="FX502" s="3"/>
      <c r="FY502" s="3"/>
      <c r="FZ502" s="3"/>
      <c r="GA502" s="3"/>
      <c r="GB502" s="3"/>
      <c r="GC502" s="3"/>
      <c r="GD502" s="3"/>
      <c r="GE502" s="3"/>
      <c r="GF502" s="3"/>
      <c r="GG502" s="3"/>
      <c r="GH502" s="3"/>
      <c r="GI502" s="3"/>
      <c r="GJ502" s="3"/>
      <c r="GK502" s="3"/>
      <c r="GL502" s="3"/>
      <c r="GM502" s="3"/>
      <c r="GN502" s="3"/>
      <c r="GO502" s="3"/>
      <c r="GP502" s="3"/>
      <c r="GQ502" s="3"/>
      <c r="GR502" s="3"/>
      <c r="GS502" s="3"/>
      <c r="GT502" s="3"/>
      <c r="GU502" s="3"/>
      <c r="GV502" s="3"/>
      <c r="GW502" s="3"/>
      <c r="GX502" s="3"/>
      <c r="GY502" s="3"/>
      <c r="GZ502" s="3"/>
      <c r="HA502" s="3"/>
      <c r="HB502" s="3"/>
      <c r="HC502" s="3"/>
      <c r="HD502" s="3"/>
      <c r="HE502" s="3"/>
      <c r="HF502" s="3"/>
      <c r="HG502" s="3"/>
      <c r="HH502" s="3"/>
      <c r="HI502" s="3"/>
      <c r="HJ502" s="3"/>
      <c r="HK502" s="3"/>
      <c r="HL502" s="3"/>
      <c r="HM502" s="3"/>
      <c r="HN502" s="3"/>
      <c r="HO502" s="3"/>
      <c r="HP502" s="3"/>
      <c r="HQ502" s="3"/>
      <c r="HR502" s="3"/>
      <c r="HS502" s="3"/>
      <c r="HT502" s="3"/>
      <c r="HU502" s="3"/>
      <c r="HV502" s="3"/>
      <c r="HW502" s="3"/>
      <c r="HX502" s="3"/>
      <c r="HY502" s="3"/>
      <c r="HZ502" s="3"/>
      <c r="IA502" s="3"/>
      <c r="IB502" s="3"/>
      <c r="IC502" s="3"/>
      <c r="ID502" s="3"/>
      <c r="IE502" s="3"/>
      <c r="IF502" s="3"/>
      <c r="IG502" s="3"/>
      <c r="IH502" s="3"/>
      <c r="II502" s="3"/>
      <c r="IJ502" s="3"/>
      <c r="IK502" s="3"/>
      <c r="IL502" s="3"/>
      <c r="IM502" s="3"/>
      <c r="IN502" s="3"/>
      <c r="IO502" s="3"/>
      <c r="IP502" s="3"/>
      <c r="IQ502" s="3"/>
      <c r="IR502" s="3"/>
      <c r="IS502" s="3"/>
      <c r="IT502" s="3"/>
      <c r="IU502" s="3"/>
      <c r="IV502" s="3"/>
      <c r="IW502" s="3"/>
      <c r="IX502" s="3"/>
      <c r="IY502" s="3"/>
      <c r="IZ502" s="3"/>
    </row>
    <row r="503" customFormat="false" ht="14.65" hidden="false" customHeight="false" outlineLevel="0" collapsed="false">
      <c r="A503" s="0" t="n">
        <v>536</v>
      </c>
      <c r="B503" s="0" t="s">
        <v>768</v>
      </c>
      <c r="C503" s="0" t="s">
        <v>1121</v>
      </c>
      <c r="D503" s="0" t="n">
        <f aca="false">VLOOKUP(B503,PREMIER,2,0)</f>
        <v>100</v>
      </c>
      <c r="E503" s="0" t="n">
        <f aca="false">IF(C503="","",VLOOKUP(C503,SECOND,2,0))</f>
        <v>130</v>
      </c>
      <c r="F503" s="2" t="n">
        <f aca="false">VALUE(D503&amp;"."&amp;E503)</f>
        <v>100.13</v>
      </c>
      <c r="G503" s="0" t="s">
        <v>1178</v>
      </c>
      <c r="H503" s="0" t="s">
        <v>1179</v>
      </c>
      <c r="J503" s="0" t="s">
        <v>1180</v>
      </c>
      <c r="L503" s="0" t="n">
        <v>1978</v>
      </c>
      <c r="N503" s="0" t="s">
        <v>20</v>
      </c>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c r="EU503" s="3"/>
      <c r="EV503" s="3"/>
      <c r="EW503" s="3"/>
      <c r="EX503" s="3"/>
      <c r="EY503" s="3"/>
      <c r="EZ503" s="3"/>
      <c r="FA503" s="3"/>
      <c r="FB503" s="3"/>
      <c r="FC503" s="3"/>
      <c r="FD503" s="3"/>
      <c r="FE503" s="3"/>
      <c r="FF503" s="3"/>
      <c r="FG503" s="3"/>
      <c r="FH503" s="3"/>
      <c r="FI503" s="3"/>
      <c r="FJ503" s="3"/>
      <c r="FK503" s="3"/>
      <c r="FL503" s="3"/>
      <c r="FM503" s="3"/>
      <c r="FN503" s="3"/>
      <c r="FO503" s="3"/>
      <c r="FP503" s="3"/>
      <c r="FQ503" s="3"/>
      <c r="FR503" s="3"/>
      <c r="FS503" s="3"/>
      <c r="FT503" s="3"/>
      <c r="FU503" s="3"/>
      <c r="FV503" s="3"/>
      <c r="FW503" s="3"/>
      <c r="FX503" s="3"/>
      <c r="FY503" s="3"/>
      <c r="FZ503" s="3"/>
      <c r="GA503" s="3"/>
      <c r="GB503" s="3"/>
      <c r="GC503" s="3"/>
      <c r="GD503" s="3"/>
      <c r="GE503" s="3"/>
      <c r="GF503" s="3"/>
      <c r="GG503" s="3"/>
      <c r="GH503" s="3"/>
      <c r="GI503" s="3"/>
      <c r="GJ503" s="3"/>
      <c r="GK503" s="3"/>
      <c r="GL503" s="3"/>
      <c r="GM503" s="3"/>
      <c r="GN503" s="3"/>
      <c r="GO503" s="3"/>
      <c r="GP503" s="3"/>
      <c r="GQ503" s="3"/>
      <c r="GR503" s="3"/>
      <c r="GS503" s="3"/>
      <c r="GT503" s="3"/>
      <c r="GU503" s="3"/>
      <c r="GV503" s="3"/>
      <c r="GW503" s="3"/>
      <c r="GX503" s="3"/>
      <c r="GY503" s="3"/>
      <c r="GZ503" s="3"/>
      <c r="HA503" s="3"/>
      <c r="HB503" s="3"/>
      <c r="HC503" s="3"/>
      <c r="HD503" s="3"/>
      <c r="HE503" s="3"/>
      <c r="HF503" s="3"/>
      <c r="HG503" s="3"/>
      <c r="HH503" s="3"/>
      <c r="HI503" s="3"/>
      <c r="HJ503" s="3"/>
      <c r="HK503" s="3"/>
      <c r="HL503" s="3"/>
      <c r="HM503" s="3"/>
      <c r="HN503" s="3"/>
      <c r="HO503" s="3"/>
      <c r="HP503" s="3"/>
      <c r="HQ503" s="3"/>
      <c r="HR503" s="3"/>
      <c r="HS503" s="3"/>
      <c r="HT503" s="3"/>
      <c r="HU503" s="3"/>
      <c r="HV503" s="3"/>
      <c r="HW503" s="3"/>
      <c r="HX503" s="3"/>
      <c r="HY503" s="3"/>
      <c r="HZ503" s="3"/>
      <c r="IA503" s="3"/>
      <c r="IB503" s="3"/>
      <c r="IC503" s="3"/>
      <c r="ID503" s="3"/>
      <c r="IE503" s="3"/>
      <c r="IF503" s="3"/>
      <c r="IG503" s="3"/>
      <c r="IH503" s="3"/>
      <c r="II503" s="3"/>
      <c r="IJ503" s="3"/>
      <c r="IK503" s="3"/>
      <c r="IL503" s="3"/>
      <c r="IM503" s="3"/>
      <c r="IN503" s="3"/>
      <c r="IO503" s="3"/>
      <c r="IP503" s="3"/>
      <c r="IQ503" s="3"/>
      <c r="IR503" s="3"/>
      <c r="IS503" s="3"/>
      <c r="IT503" s="3"/>
      <c r="IU503" s="3"/>
      <c r="IV503" s="3"/>
      <c r="IW503" s="3"/>
      <c r="IX503" s="3"/>
      <c r="IY503" s="3"/>
      <c r="IZ503" s="3"/>
    </row>
    <row r="504" customFormat="false" ht="14.65" hidden="false" customHeight="false" outlineLevel="0" collapsed="false">
      <c r="A504" s="0" t="n">
        <v>541</v>
      </c>
      <c r="B504" s="0" t="s">
        <v>768</v>
      </c>
      <c r="C504" s="0" t="s">
        <v>1121</v>
      </c>
      <c r="D504" s="0" t="n">
        <f aca="false">VLOOKUP(B504,PREMIER,2,0)</f>
        <v>100</v>
      </c>
      <c r="E504" s="0" t="n">
        <f aca="false">IF(C504="","",VLOOKUP(C504,SECOND,2,0))</f>
        <v>130</v>
      </c>
      <c r="F504" s="2" t="n">
        <f aca="false">VALUE(D504&amp;"."&amp;E504)</f>
        <v>100.13</v>
      </c>
      <c r="G504" s="0" t="s">
        <v>1181</v>
      </c>
      <c r="H504" s="0" t="s">
        <v>1182</v>
      </c>
      <c r="J504" s="0" t="s">
        <v>995</v>
      </c>
      <c r="L504" s="0" t="n">
        <v>1965</v>
      </c>
      <c r="N504" s="0" t="s">
        <v>20</v>
      </c>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G504" s="3"/>
      <c r="GH504" s="3"/>
      <c r="GI504" s="3"/>
      <c r="GJ504" s="3"/>
      <c r="GK504" s="3"/>
      <c r="GL504" s="3"/>
      <c r="GM504" s="3"/>
      <c r="GN504" s="3"/>
      <c r="GO504" s="3"/>
      <c r="GP504" s="3"/>
      <c r="GQ504" s="3"/>
      <c r="GR504" s="3"/>
      <c r="GS504" s="3"/>
      <c r="GT504" s="3"/>
      <c r="GU504" s="3"/>
      <c r="GV504" s="3"/>
      <c r="GW504" s="3"/>
      <c r="GX504" s="3"/>
      <c r="GY504" s="3"/>
      <c r="GZ504" s="3"/>
      <c r="HA504" s="3"/>
      <c r="HB504" s="3"/>
      <c r="HC504" s="3"/>
      <c r="HD504" s="3"/>
      <c r="HE504" s="3"/>
      <c r="HF504" s="3"/>
      <c r="HG504" s="3"/>
      <c r="HH504" s="3"/>
      <c r="HI504" s="3"/>
      <c r="HJ504" s="3"/>
      <c r="HK504" s="3"/>
      <c r="HL504" s="3"/>
      <c r="HM504" s="3"/>
      <c r="HN504" s="3"/>
      <c r="HO504" s="3"/>
      <c r="HP504" s="3"/>
      <c r="HQ504" s="3"/>
      <c r="HR504" s="3"/>
      <c r="HS504" s="3"/>
      <c r="HT504" s="3"/>
      <c r="HU504" s="3"/>
      <c r="HV504" s="3"/>
      <c r="HW504" s="3"/>
      <c r="HX504" s="3"/>
      <c r="HY504" s="3"/>
      <c r="HZ504" s="3"/>
      <c r="IA504" s="3"/>
      <c r="IB504" s="3"/>
      <c r="IC504" s="3"/>
      <c r="ID504" s="3"/>
      <c r="IE504" s="3"/>
      <c r="IF504" s="3"/>
      <c r="IG504" s="3"/>
      <c r="IH504" s="3"/>
      <c r="II504" s="3"/>
      <c r="IJ504" s="3"/>
      <c r="IK504" s="3"/>
      <c r="IL504" s="3"/>
      <c r="IM504" s="3"/>
      <c r="IN504" s="3"/>
      <c r="IO504" s="3"/>
      <c r="IP504" s="3"/>
      <c r="IQ504" s="3"/>
      <c r="IR504" s="3"/>
      <c r="IS504" s="3"/>
      <c r="IT504" s="3"/>
      <c r="IU504" s="3"/>
      <c r="IV504" s="3"/>
      <c r="IW504" s="3"/>
      <c r="IX504" s="3"/>
      <c r="IY504" s="3"/>
      <c r="IZ504" s="3"/>
    </row>
    <row r="505" customFormat="false" ht="12.8" hidden="false" customHeight="false" outlineLevel="0" collapsed="false">
      <c r="A505" s="0" t="n">
        <v>232</v>
      </c>
      <c r="B505" s="0" t="s">
        <v>768</v>
      </c>
      <c r="C505" s="0" t="s">
        <v>1121</v>
      </c>
      <c r="D505" s="0" t="n">
        <f aca="false">VLOOKUP(B505,PREMIER,2,0)</f>
        <v>100</v>
      </c>
      <c r="E505" s="0" t="n">
        <f aca="false">IF(C505="","",VLOOKUP(C505,SECOND,2,0))</f>
        <v>130</v>
      </c>
      <c r="F505" s="2" t="n">
        <f aca="false">VALUE(D505&amp;"."&amp;E505)</f>
        <v>100.13</v>
      </c>
      <c r="H505" s="0" t="s">
        <v>1121</v>
      </c>
      <c r="J505" s="0" t="s">
        <v>1183</v>
      </c>
      <c r="L505" s="0" t="n">
        <v>1990</v>
      </c>
      <c r="N505" s="0" t="s">
        <v>20</v>
      </c>
    </row>
    <row r="506" customFormat="false" ht="12.8" hidden="false" customHeight="false" outlineLevel="0" collapsed="false">
      <c r="A506" s="0" t="n">
        <v>233</v>
      </c>
      <c r="B506" s="0" t="s">
        <v>768</v>
      </c>
      <c r="C506" s="0" t="s">
        <v>1121</v>
      </c>
      <c r="D506" s="0" t="n">
        <f aca="false">VLOOKUP(B506,PREMIER,2,0)</f>
        <v>100</v>
      </c>
      <c r="E506" s="0" t="n">
        <f aca="false">IF(C506="","",VLOOKUP(C506,SECOND,2,0))</f>
        <v>130</v>
      </c>
      <c r="F506" s="2" t="n">
        <f aca="false">VALUE(D506&amp;"."&amp;E506)</f>
        <v>100.13</v>
      </c>
      <c r="H506" s="0" t="s">
        <v>1184</v>
      </c>
      <c r="L506" s="0" t="n">
        <v>1993</v>
      </c>
      <c r="N506" s="0" t="s">
        <v>1185</v>
      </c>
      <c r="O506" s="0" t="s">
        <v>1186</v>
      </c>
    </row>
    <row r="507" customFormat="false" ht="12.8" hidden="false" customHeight="false" outlineLevel="0" collapsed="false">
      <c r="A507" s="0" t="n">
        <v>234</v>
      </c>
      <c r="B507" s="0" t="s">
        <v>768</v>
      </c>
      <c r="C507" s="0" t="s">
        <v>1121</v>
      </c>
      <c r="D507" s="0" t="n">
        <f aca="false">VLOOKUP(B507,PREMIER,2,0)</f>
        <v>100</v>
      </c>
      <c r="E507" s="0" t="n">
        <f aca="false">IF(C507="","",VLOOKUP(C507,SECOND,2,0))</f>
        <v>130</v>
      </c>
      <c r="F507" s="2" t="n">
        <f aca="false">VALUE(D507&amp;"."&amp;E507)</f>
        <v>100.13</v>
      </c>
      <c r="H507" s="0" t="s">
        <v>1187</v>
      </c>
      <c r="J507" s="0" t="s">
        <v>591</v>
      </c>
      <c r="L507" s="0" t="n">
        <v>1980</v>
      </c>
      <c r="N507" s="0" t="s">
        <v>20</v>
      </c>
    </row>
    <row r="508" customFormat="false" ht="12.8" hidden="false" customHeight="false" outlineLevel="0" collapsed="false">
      <c r="A508" s="0" t="n">
        <v>530</v>
      </c>
      <c r="B508" s="0" t="s">
        <v>768</v>
      </c>
      <c r="C508" s="0" t="s">
        <v>1121</v>
      </c>
      <c r="D508" s="0" t="n">
        <f aca="false">VLOOKUP(B508,PREMIER,2,0)</f>
        <v>100</v>
      </c>
      <c r="E508" s="0" t="n">
        <f aca="false">IF(C508="","",VLOOKUP(C508,SECOND,2,0))</f>
        <v>130</v>
      </c>
      <c r="F508" s="2" t="n">
        <f aca="false">VALUE(D508&amp;"."&amp;E508)</f>
        <v>100.13</v>
      </c>
      <c r="H508" s="0" t="s">
        <v>1188</v>
      </c>
      <c r="J508" s="0" t="s">
        <v>1189</v>
      </c>
      <c r="L508" s="0" t="n">
        <v>1972</v>
      </c>
      <c r="N508" s="0" t="s">
        <v>20</v>
      </c>
    </row>
    <row r="509" customFormat="false" ht="12.8" hidden="false" customHeight="false" outlineLevel="0" collapsed="false">
      <c r="A509" s="0" t="n">
        <v>533</v>
      </c>
      <c r="B509" s="0" t="s">
        <v>768</v>
      </c>
      <c r="C509" s="0" t="s">
        <v>1121</v>
      </c>
      <c r="D509" s="0" t="n">
        <f aca="false">VLOOKUP(B509,PREMIER,2,0)</f>
        <v>100</v>
      </c>
      <c r="E509" s="0" t="n">
        <f aca="false">IF(C509="","",VLOOKUP(C509,SECOND,2,0))</f>
        <v>130</v>
      </c>
      <c r="F509" s="2" t="n">
        <f aca="false">VALUE(D509&amp;"."&amp;E509)</f>
        <v>100.13</v>
      </c>
      <c r="H509" s="0" t="s">
        <v>1121</v>
      </c>
      <c r="J509" s="0" t="s">
        <v>152</v>
      </c>
      <c r="K509" s="0" t="s">
        <v>1190</v>
      </c>
      <c r="L509" s="0" t="n">
        <v>1961</v>
      </c>
      <c r="N509" s="0" t="s">
        <v>20</v>
      </c>
    </row>
    <row r="510" customFormat="false" ht="12.8" hidden="false" customHeight="false" outlineLevel="0" collapsed="false">
      <c r="A510" s="0" t="n">
        <v>650</v>
      </c>
      <c r="B510" s="0" t="s">
        <v>768</v>
      </c>
      <c r="C510" s="0" t="s">
        <v>1121</v>
      </c>
      <c r="D510" s="0" t="n">
        <f aca="false">VLOOKUP(B510,PREMIER,2,0)</f>
        <v>100</v>
      </c>
      <c r="E510" s="0" t="n">
        <f aca="false">IF(C510="","",VLOOKUP(C510,SECOND,2,0))</f>
        <v>130</v>
      </c>
      <c r="F510" s="2" t="n">
        <f aca="false">VALUE(D510&amp;"."&amp;E510)</f>
        <v>100.13</v>
      </c>
      <c r="H510" s="0" t="s">
        <v>1191</v>
      </c>
      <c r="J510" s="0" t="s">
        <v>772</v>
      </c>
      <c r="K510" s="0" t="s">
        <v>1192</v>
      </c>
      <c r="L510" s="0" t="n">
        <v>1992</v>
      </c>
      <c r="N510" s="0" t="s">
        <v>20</v>
      </c>
    </row>
    <row r="511" customFormat="false" ht="12.8" hidden="false" customHeight="false" outlineLevel="0" collapsed="false">
      <c r="A511" s="0" t="n">
        <v>826</v>
      </c>
      <c r="B511" s="0" t="s">
        <v>768</v>
      </c>
      <c r="C511" s="0" t="s">
        <v>1193</v>
      </c>
      <c r="D511" s="0" t="n">
        <f aca="false">VLOOKUP(B511,PREMIER,2,0)</f>
        <v>100</v>
      </c>
      <c r="E511" s="0" t="n">
        <f aca="false">IF(C511="","",VLOOKUP(C511,SECOND,2,0))</f>
        <v>140</v>
      </c>
      <c r="F511" s="2" t="n">
        <f aca="false">VALUE(D511&amp;"."&amp;E511)</f>
        <v>100.14</v>
      </c>
      <c r="G511" s="0" t="s">
        <v>1194</v>
      </c>
      <c r="H511" s="0" t="s">
        <v>1195</v>
      </c>
      <c r="J511" s="0" t="s">
        <v>1196</v>
      </c>
      <c r="M511" s="0" t="n">
        <v>9783981798616</v>
      </c>
      <c r="N511" s="0" t="s">
        <v>20</v>
      </c>
    </row>
    <row r="512" customFormat="false" ht="12.8" hidden="false" customHeight="false" outlineLevel="0" collapsed="false">
      <c r="A512" s="0" t="n">
        <v>359</v>
      </c>
      <c r="B512" s="0" t="s">
        <v>768</v>
      </c>
      <c r="C512" s="0" t="s">
        <v>1193</v>
      </c>
      <c r="D512" s="0" t="n">
        <f aca="false">VLOOKUP(B512,PREMIER,2,0)</f>
        <v>100</v>
      </c>
      <c r="E512" s="0" t="n">
        <f aca="false">IF(C512="","",VLOOKUP(C512,SECOND,2,0))</f>
        <v>140</v>
      </c>
      <c r="F512" s="2" t="n">
        <f aca="false">VALUE(D512&amp;"."&amp;E512)</f>
        <v>100.14</v>
      </c>
      <c r="G512" s="0" t="s">
        <v>1197</v>
      </c>
      <c r="H512" s="0" t="s">
        <v>1198</v>
      </c>
      <c r="N512" s="0" t="s">
        <v>20</v>
      </c>
    </row>
    <row r="513" customFormat="false" ht="12.8" hidden="false" customHeight="false" outlineLevel="0" collapsed="false">
      <c r="A513" s="0" t="n">
        <v>550</v>
      </c>
      <c r="B513" s="0" t="s">
        <v>768</v>
      </c>
      <c r="C513" s="0" t="s">
        <v>1193</v>
      </c>
      <c r="D513" s="0" t="n">
        <f aca="false">VLOOKUP(B513,PREMIER,2,0)</f>
        <v>100</v>
      </c>
      <c r="E513" s="0" t="n">
        <f aca="false">IF(C513="","",VLOOKUP(C513,SECOND,2,0))</f>
        <v>140</v>
      </c>
      <c r="F513" s="2" t="n">
        <f aca="false">VALUE(D513&amp;"."&amp;E513)</f>
        <v>100.14</v>
      </c>
      <c r="G513" s="0" t="s">
        <v>1199</v>
      </c>
      <c r="H513" s="0" t="s">
        <v>1200</v>
      </c>
      <c r="J513" s="0" t="s">
        <v>143</v>
      </c>
      <c r="L513" s="0" t="n">
        <v>1980</v>
      </c>
      <c r="N513" s="0" t="s">
        <v>20</v>
      </c>
    </row>
    <row r="514" customFormat="false" ht="12.8" hidden="false" customHeight="false" outlineLevel="0" collapsed="false">
      <c r="A514" s="0" t="n">
        <v>360</v>
      </c>
      <c r="B514" s="0" t="s">
        <v>768</v>
      </c>
      <c r="C514" s="0" t="s">
        <v>1193</v>
      </c>
      <c r="D514" s="0" t="n">
        <f aca="false">VLOOKUP(B514,PREMIER,2,0)</f>
        <v>100</v>
      </c>
      <c r="E514" s="0" t="n">
        <f aca="false">IF(C514="","",VLOOKUP(C514,SECOND,2,0))</f>
        <v>140</v>
      </c>
      <c r="F514" s="2" t="n">
        <f aca="false">VALUE(D514&amp;"."&amp;E514)</f>
        <v>100.14</v>
      </c>
      <c r="G514" s="0" t="s">
        <v>1201</v>
      </c>
      <c r="H514" s="0" t="s">
        <v>1202</v>
      </c>
      <c r="N514" s="0" t="s">
        <v>20</v>
      </c>
      <c r="O514" s="0" t="s">
        <v>1203</v>
      </c>
    </row>
    <row r="515" customFormat="false" ht="12.8" hidden="false" customHeight="false" outlineLevel="0" collapsed="false">
      <c r="A515" s="0" t="n">
        <v>368</v>
      </c>
      <c r="B515" s="0" t="s">
        <v>768</v>
      </c>
      <c r="C515" s="0" t="s">
        <v>1193</v>
      </c>
      <c r="D515" s="0" t="n">
        <f aca="false">VLOOKUP(B515,PREMIER,2,0)</f>
        <v>100</v>
      </c>
      <c r="E515" s="0" t="n">
        <f aca="false">IF(C515="","",VLOOKUP(C515,SECOND,2,0))</f>
        <v>140</v>
      </c>
      <c r="F515" s="2" t="n">
        <f aca="false">VALUE(D515&amp;"."&amp;E515)</f>
        <v>100.14</v>
      </c>
      <c r="G515" s="0" t="s">
        <v>1204</v>
      </c>
      <c r="H515" s="0" t="s">
        <v>1205</v>
      </c>
      <c r="N515" s="0" t="s">
        <v>20</v>
      </c>
    </row>
    <row r="516" customFormat="false" ht="12.8" hidden="false" customHeight="false" outlineLevel="0" collapsed="false">
      <c r="A516" s="0" t="n">
        <v>714</v>
      </c>
      <c r="B516" s="3" t="s">
        <v>768</v>
      </c>
      <c r="C516" s="3" t="s">
        <v>1193</v>
      </c>
      <c r="D516" s="0" t="n">
        <f aca="false">VLOOKUP(B516,PREMIER,2,0)</f>
        <v>100</v>
      </c>
      <c r="E516" s="0" t="n">
        <f aca="false">IF(C516="","",VLOOKUP(C516,SECOND,2,0))</f>
        <v>140</v>
      </c>
      <c r="F516" s="2" t="n">
        <f aca="false">VALUE(D516&amp;"."&amp;E516)</f>
        <v>100.14</v>
      </c>
      <c r="G516" s="3" t="s">
        <v>1206</v>
      </c>
      <c r="H516" s="3" t="s">
        <v>1207</v>
      </c>
      <c r="I516" s="3"/>
      <c r="J516" s="3" t="s">
        <v>935</v>
      </c>
      <c r="K516" s="3" t="s">
        <v>1208</v>
      </c>
      <c r="L516" s="3" t="n">
        <v>1997</v>
      </c>
      <c r="M516" s="3" t="n">
        <v>9782070509744</v>
      </c>
      <c r="N516" s="0" t="s">
        <v>20</v>
      </c>
      <c r="O516" s="3"/>
    </row>
    <row r="517" customFormat="false" ht="12.8" hidden="false" customHeight="false" outlineLevel="0" collapsed="false">
      <c r="A517" s="0" t="n">
        <v>845</v>
      </c>
      <c r="B517" s="0" t="s">
        <v>768</v>
      </c>
      <c r="C517" s="0" t="s">
        <v>1193</v>
      </c>
      <c r="D517" s="0" t="n">
        <f aca="false">VLOOKUP(B517,PREMIER,2,0)</f>
        <v>100</v>
      </c>
      <c r="E517" s="0" t="n">
        <f aca="false">IF(C517="","",VLOOKUP(C517,SECOND,2,0))</f>
        <v>140</v>
      </c>
      <c r="F517" s="2" t="n">
        <f aca="false">VALUE(D517&amp;"."&amp;E517)</f>
        <v>100.14</v>
      </c>
      <c r="G517" s="0" t="s">
        <v>300</v>
      </c>
      <c r="H517" s="0" t="s">
        <v>1209</v>
      </c>
      <c r="J517" s="0" t="s">
        <v>18</v>
      </c>
      <c r="K517" s="0" t="s">
        <v>19</v>
      </c>
      <c r="L517" s="0" t="n">
        <v>2007</v>
      </c>
      <c r="M517" s="0" t="n">
        <v>9782742768608</v>
      </c>
      <c r="N517" s="0" t="s">
        <v>20</v>
      </c>
    </row>
    <row r="518" customFormat="false" ht="12.8" hidden="false" customHeight="false" outlineLevel="0" collapsed="false">
      <c r="A518" s="0" t="n">
        <v>369</v>
      </c>
      <c r="B518" s="0" t="s">
        <v>768</v>
      </c>
      <c r="C518" s="0" t="s">
        <v>1193</v>
      </c>
      <c r="D518" s="0" t="n">
        <f aca="false">VLOOKUP(B518,PREMIER,2,0)</f>
        <v>100</v>
      </c>
      <c r="E518" s="0" t="n">
        <f aca="false">IF(C518="","",VLOOKUP(C518,SECOND,2,0))</f>
        <v>140</v>
      </c>
      <c r="F518" s="2" t="n">
        <f aca="false">VALUE(D518&amp;"."&amp;E518)</f>
        <v>100.14</v>
      </c>
      <c r="G518" s="0" t="s">
        <v>1210</v>
      </c>
      <c r="H518" s="0" t="s">
        <v>1211</v>
      </c>
      <c r="J518" s="0" t="s">
        <v>1212</v>
      </c>
      <c r="K518" s="0" t="s">
        <v>1213</v>
      </c>
      <c r="L518" s="0" t="n">
        <v>1983</v>
      </c>
      <c r="N518" s="0" t="s">
        <v>20</v>
      </c>
    </row>
    <row r="519" customFormat="false" ht="12.8" hidden="false" customHeight="false" outlineLevel="0" collapsed="false">
      <c r="A519" s="0" t="n">
        <v>370</v>
      </c>
      <c r="B519" s="0" t="s">
        <v>768</v>
      </c>
      <c r="C519" s="0" t="s">
        <v>1193</v>
      </c>
      <c r="D519" s="0" t="n">
        <f aca="false">VLOOKUP(B519,PREMIER,2,0)</f>
        <v>100</v>
      </c>
      <c r="E519" s="0" t="n">
        <f aca="false">IF(C519="","",VLOOKUP(C519,SECOND,2,0))</f>
        <v>140</v>
      </c>
      <c r="F519" s="2" t="n">
        <f aca="false">VALUE(D519&amp;"."&amp;E519)</f>
        <v>100.14</v>
      </c>
      <c r="G519" s="0" t="s">
        <v>1214</v>
      </c>
      <c r="H519" s="0" t="s">
        <v>1215</v>
      </c>
      <c r="J519" s="0" t="s">
        <v>1216</v>
      </c>
      <c r="L519" s="0" t="n">
        <v>1985</v>
      </c>
      <c r="N519" s="0" t="s">
        <v>20</v>
      </c>
    </row>
    <row r="520" customFormat="false" ht="12.8" hidden="false" customHeight="false" outlineLevel="0" collapsed="false">
      <c r="A520" s="0" t="n">
        <v>639</v>
      </c>
      <c r="B520" s="0" t="s">
        <v>768</v>
      </c>
      <c r="C520" s="0" t="s">
        <v>1193</v>
      </c>
      <c r="D520" s="0" t="n">
        <f aca="false">VLOOKUP(B520,PREMIER,2,0)</f>
        <v>100</v>
      </c>
      <c r="E520" s="0" t="n">
        <f aca="false">IF(C520="","",VLOOKUP(C520,SECOND,2,0))</f>
        <v>140</v>
      </c>
      <c r="F520" s="2" t="n">
        <f aca="false">VALUE(D520&amp;"."&amp;E520)</f>
        <v>100.14</v>
      </c>
      <c r="G520" s="0" t="s">
        <v>1217</v>
      </c>
      <c r="H520" s="0" t="s">
        <v>1218</v>
      </c>
      <c r="J520" s="0" t="s">
        <v>36</v>
      </c>
      <c r="L520" s="0" t="n">
        <v>1981</v>
      </c>
      <c r="N520" s="0" t="s">
        <v>20</v>
      </c>
    </row>
    <row r="521" customFormat="false" ht="12.8" hidden="false" customHeight="false" outlineLevel="0" collapsed="false">
      <c r="A521" s="0" t="n">
        <v>697</v>
      </c>
      <c r="B521" s="0" t="s">
        <v>768</v>
      </c>
      <c r="C521" s="0" t="s">
        <v>1193</v>
      </c>
      <c r="D521" s="0" t="n">
        <f aca="false">VLOOKUP(B521,PREMIER,2,0)</f>
        <v>100</v>
      </c>
      <c r="E521" s="0" t="n">
        <f aca="false">IF(C521="","",VLOOKUP(C521,SECOND,2,0))</f>
        <v>140</v>
      </c>
      <c r="F521" s="2" t="n">
        <f aca="false">VALUE(D521&amp;"."&amp;E521)</f>
        <v>100.14</v>
      </c>
      <c r="G521" s="0" t="s">
        <v>1217</v>
      </c>
      <c r="H521" s="0" t="s">
        <v>1218</v>
      </c>
      <c r="J521" s="0" t="s">
        <v>36</v>
      </c>
      <c r="K521" s="0" t="s">
        <v>356</v>
      </c>
      <c r="L521" s="0" t="n">
        <v>1980</v>
      </c>
      <c r="M521" s="0" t="n">
        <v>9782700011364</v>
      </c>
      <c r="N521" s="0" t="s">
        <v>20</v>
      </c>
    </row>
    <row r="522" customFormat="false" ht="12.8" hidden="false" customHeight="false" outlineLevel="0" collapsed="false">
      <c r="A522" s="0" t="n">
        <v>823</v>
      </c>
      <c r="B522" s="0" t="s">
        <v>768</v>
      </c>
      <c r="C522" s="0" t="s">
        <v>1193</v>
      </c>
      <c r="D522" s="0" t="n">
        <f aca="false">VLOOKUP(B522,PREMIER,2,0)</f>
        <v>100</v>
      </c>
      <c r="E522" s="0" t="n">
        <f aca="false">IF(C522="","",VLOOKUP(C522,SECOND,2,0))</f>
        <v>140</v>
      </c>
      <c r="F522" s="2" t="n">
        <f aca="false">VALUE(D522&amp;"."&amp;E522)</f>
        <v>100.14</v>
      </c>
      <c r="G522" s="0" t="s">
        <v>1219</v>
      </c>
      <c r="H522" s="0" t="s">
        <v>1220</v>
      </c>
      <c r="J522" s="0" t="s">
        <v>45</v>
      </c>
      <c r="K522" s="0" t="s">
        <v>689</v>
      </c>
      <c r="L522" s="0" t="n">
        <v>2007</v>
      </c>
      <c r="M522" s="0" t="n">
        <v>9782092512722</v>
      </c>
      <c r="N522" s="0" t="s">
        <v>20</v>
      </c>
    </row>
    <row r="523" customFormat="false" ht="12.8" hidden="false" customHeight="false" outlineLevel="0" collapsed="false">
      <c r="A523" s="0" t="n">
        <v>802</v>
      </c>
      <c r="B523" s="0" t="s">
        <v>768</v>
      </c>
      <c r="C523" s="0" t="s">
        <v>1193</v>
      </c>
      <c r="D523" s="0" t="n">
        <f aca="false">VLOOKUP(B523,PREMIER,2,0)</f>
        <v>100</v>
      </c>
      <c r="E523" s="0" t="n">
        <f aca="false">IF(C523="","",VLOOKUP(C523,SECOND,2,0))</f>
        <v>140</v>
      </c>
      <c r="F523" s="2" t="n">
        <f aca="false">VALUE(D523&amp;"."&amp;E523)</f>
        <v>100.14</v>
      </c>
      <c r="G523" s="0" t="s">
        <v>1221</v>
      </c>
      <c r="H523" s="0" t="s">
        <v>1222</v>
      </c>
      <c r="J523" s="0" t="s">
        <v>1223</v>
      </c>
      <c r="K523" s="0" t="s">
        <v>1224</v>
      </c>
      <c r="L523" s="0" t="n">
        <v>2015</v>
      </c>
      <c r="M523" s="0" t="n">
        <v>9782714311399</v>
      </c>
      <c r="N523" s="0" t="s">
        <v>20</v>
      </c>
    </row>
    <row r="524" customFormat="false" ht="12.8" hidden="false" customHeight="false" outlineLevel="0" collapsed="false">
      <c r="A524" s="0" t="n">
        <v>691</v>
      </c>
      <c r="B524" s="0" t="s">
        <v>768</v>
      </c>
      <c r="C524" s="0" t="s">
        <v>1193</v>
      </c>
      <c r="D524" s="0" t="n">
        <f aca="false">VLOOKUP(B524,PREMIER,2,0)</f>
        <v>100</v>
      </c>
      <c r="E524" s="0" t="n">
        <f aca="false">IF(C524="","",VLOOKUP(C524,SECOND,2,0))</f>
        <v>140</v>
      </c>
      <c r="F524" s="2" t="n">
        <f aca="false">VALUE(D524&amp;"."&amp;E524)</f>
        <v>100.14</v>
      </c>
      <c r="G524" s="0" t="s">
        <v>1225</v>
      </c>
      <c r="H524" s="0" t="s">
        <v>1226</v>
      </c>
      <c r="J524" s="0" t="s">
        <v>36</v>
      </c>
      <c r="L524" s="0" t="n">
        <v>1988</v>
      </c>
      <c r="M524" s="0" t="s">
        <v>1227</v>
      </c>
      <c r="N524" s="0" t="s">
        <v>20</v>
      </c>
      <c r="O524" s="0" t="s">
        <v>1228</v>
      </c>
    </row>
    <row r="525" customFormat="false" ht="12.8" hidden="false" customHeight="false" outlineLevel="0" collapsed="false">
      <c r="A525" s="0" t="n">
        <v>371</v>
      </c>
      <c r="B525" s="0" t="s">
        <v>768</v>
      </c>
      <c r="C525" s="0" t="s">
        <v>1193</v>
      </c>
      <c r="D525" s="0" t="n">
        <f aca="false">VLOOKUP(B525,PREMIER,2,0)</f>
        <v>100</v>
      </c>
      <c r="E525" s="0" t="n">
        <f aca="false">IF(C525="","",VLOOKUP(C525,SECOND,2,0))</f>
        <v>140</v>
      </c>
      <c r="F525" s="2" t="n">
        <f aca="false">VALUE(D525&amp;"."&amp;E525)</f>
        <v>100.14</v>
      </c>
      <c r="G525" s="0" t="s">
        <v>1229</v>
      </c>
      <c r="H525" s="0" t="s">
        <v>1230</v>
      </c>
      <c r="J525" s="0" t="s">
        <v>1231</v>
      </c>
      <c r="K525" s="0" t="s">
        <v>1232</v>
      </c>
      <c r="L525" s="0" t="n">
        <v>1996</v>
      </c>
      <c r="N525" s="0" t="s">
        <v>20</v>
      </c>
      <c r="O525" s="0" t="s">
        <v>1233</v>
      </c>
    </row>
    <row r="526" customFormat="false" ht="12.8" hidden="false" customHeight="false" outlineLevel="0" collapsed="false">
      <c r="A526" s="0" t="n">
        <v>846</v>
      </c>
      <c r="B526" s="0" t="s">
        <v>768</v>
      </c>
      <c r="C526" s="0" t="s">
        <v>1193</v>
      </c>
      <c r="D526" s="0" t="n">
        <f aca="false">VLOOKUP(B526,PREMIER,2,0)</f>
        <v>100</v>
      </c>
      <c r="E526" s="0" t="n">
        <f aca="false">IF(C526="","",VLOOKUP(C526,SECOND,2,0))</f>
        <v>140</v>
      </c>
      <c r="F526" s="2" t="n">
        <f aca="false">VALUE(D526&amp;"."&amp;E526)</f>
        <v>100.14</v>
      </c>
      <c r="G526" s="0" t="s">
        <v>1234</v>
      </c>
      <c r="H526" s="0" t="s">
        <v>1235</v>
      </c>
      <c r="J526" s="0" t="s">
        <v>280</v>
      </c>
      <c r="L526" s="0" t="n">
        <v>2004</v>
      </c>
      <c r="M526" s="0" t="n">
        <v>9782211055031</v>
      </c>
      <c r="N526" s="0" t="s">
        <v>20</v>
      </c>
    </row>
    <row r="527" customFormat="false" ht="12.8" hidden="false" customHeight="false" outlineLevel="0" collapsed="false">
      <c r="A527" s="0" t="n">
        <v>696</v>
      </c>
      <c r="B527" s="0" t="s">
        <v>768</v>
      </c>
      <c r="C527" s="0" t="s">
        <v>1193</v>
      </c>
      <c r="D527" s="0" t="n">
        <f aca="false">VLOOKUP(B527,PREMIER,2,0)</f>
        <v>100</v>
      </c>
      <c r="E527" s="0" t="n">
        <f aca="false">IF(C527="","",VLOOKUP(C527,SECOND,2,0))</f>
        <v>140</v>
      </c>
      <c r="F527" s="2" t="n">
        <f aca="false">VALUE(D527&amp;"."&amp;E527)</f>
        <v>100.14</v>
      </c>
      <c r="G527" s="0" t="s">
        <v>1236</v>
      </c>
      <c r="H527" s="0" t="s">
        <v>1237</v>
      </c>
      <c r="J527" s="0" t="s">
        <v>36</v>
      </c>
      <c r="K527" s="0" t="s">
        <v>356</v>
      </c>
      <c r="L527" s="0" t="n">
        <v>1980</v>
      </c>
      <c r="M527" s="0" t="n">
        <v>9782700011142</v>
      </c>
      <c r="N527" s="0" t="s">
        <v>20</v>
      </c>
    </row>
    <row r="528" customFormat="false" ht="12.8" hidden="false" customHeight="false" outlineLevel="0" collapsed="false">
      <c r="A528" s="0" t="n">
        <v>847</v>
      </c>
      <c r="B528" s="0" t="s">
        <v>768</v>
      </c>
      <c r="C528" s="0" t="s">
        <v>1193</v>
      </c>
      <c r="D528" s="0" t="n">
        <f aca="false">VLOOKUP(B528,PREMIER,2,0)</f>
        <v>100</v>
      </c>
      <c r="E528" s="0" t="n">
        <f aca="false">IF(C528="","",VLOOKUP(C528,SECOND,2,0))</f>
        <v>140</v>
      </c>
      <c r="F528" s="2" t="n">
        <f aca="false">VALUE(D528&amp;"."&amp;E528)</f>
        <v>100.14</v>
      </c>
      <c r="G528" s="0" t="s">
        <v>1238</v>
      </c>
      <c r="H528" s="0" t="s">
        <v>1239</v>
      </c>
      <c r="J528" s="0" t="s">
        <v>130</v>
      </c>
      <c r="K528" s="0" t="s">
        <v>265</v>
      </c>
      <c r="L528" s="0" t="n">
        <v>1992</v>
      </c>
      <c r="M528" s="0" t="n">
        <v>9782226057525</v>
      </c>
      <c r="N528" s="0" t="s">
        <v>20</v>
      </c>
    </row>
    <row r="529" customFormat="false" ht="12.8" hidden="false" customHeight="false" outlineLevel="0" collapsed="false">
      <c r="A529" s="0" t="n">
        <v>713</v>
      </c>
      <c r="B529" s="3" t="s">
        <v>768</v>
      </c>
      <c r="C529" s="3" t="s">
        <v>1193</v>
      </c>
      <c r="D529" s="0" t="n">
        <f aca="false">VLOOKUP(B529,PREMIER,2,0)</f>
        <v>100</v>
      </c>
      <c r="E529" s="0" t="n">
        <f aca="false">IF(C529="","",VLOOKUP(C529,SECOND,2,0))</f>
        <v>140</v>
      </c>
      <c r="F529" s="2" t="n">
        <f aca="false">VALUE(D529&amp;"."&amp;E529)</f>
        <v>100.14</v>
      </c>
      <c r="G529" s="3" t="s">
        <v>1240</v>
      </c>
      <c r="H529" s="3" t="s">
        <v>1241</v>
      </c>
      <c r="I529" s="3"/>
      <c r="J529" s="3" t="s">
        <v>1242</v>
      </c>
      <c r="K529" s="3" t="s">
        <v>783</v>
      </c>
      <c r="L529" s="3" t="n">
        <v>1998</v>
      </c>
      <c r="M529" s="3" t="n">
        <v>9782841136483</v>
      </c>
      <c r="N529" s="0" t="s">
        <v>20</v>
      </c>
      <c r="O529" s="3"/>
    </row>
    <row r="530" customFormat="false" ht="12.8" hidden="false" customHeight="false" outlineLevel="0" collapsed="false">
      <c r="A530" s="0" t="n">
        <v>703</v>
      </c>
      <c r="B530" s="3" t="s">
        <v>768</v>
      </c>
      <c r="C530" s="3" t="s">
        <v>1193</v>
      </c>
      <c r="D530" s="0" t="n">
        <f aca="false">VLOOKUP(B530,PREMIER,2,0)</f>
        <v>100</v>
      </c>
      <c r="E530" s="0" t="n">
        <f aca="false">IF(C530="","",VLOOKUP(C530,SECOND,2,0))</f>
        <v>140</v>
      </c>
      <c r="F530" s="2" t="n">
        <f aca="false">VALUE(D530&amp;"."&amp;E530)</f>
        <v>100.14</v>
      </c>
      <c r="G530" s="3" t="s">
        <v>1092</v>
      </c>
      <c r="H530" s="3" t="s">
        <v>1093</v>
      </c>
      <c r="I530" s="3"/>
      <c r="J530" s="3" t="s">
        <v>647</v>
      </c>
      <c r="K530" s="3"/>
      <c r="L530" s="3" t="n">
        <v>1968</v>
      </c>
      <c r="M530" s="3"/>
      <c r="N530" s="0" t="s">
        <v>20</v>
      </c>
      <c r="O530" s="3" t="s">
        <v>1243</v>
      </c>
    </row>
    <row r="531" customFormat="false" ht="12.8" hidden="false" customHeight="false" outlineLevel="0" collapsed="false">
      <c r="A531" s="0" t="n">
        <v>163</v>
      </c>
      <c r="B531" s="0" t="s">
        <v>768</v>
      </c>
      <c r="C531" s="0" t="s">
        <v>1193</v>
      </c>
      <c r="D531" s="0" t="n">
        <f aca="false">VLOOKUP(B531,PREMIER,2,0)</f>
        <v>100</v>
      </c>
      <c r="E531" s="0" t="n">
        <f aca="false">IF(C531="","",VLOOKUP(C531,SECOND,2,0))</f>
        <v>140</v>
      </c>
      <c r="F531" s="2" t="n">
        <f aca="false">VALUE(D531&amp;"."&amp;E531)</f>
        <v>100.14</v>
      </c>
      <c r="H531" s="0" t="s">
        <v>1244</v>
      </c>
      <c r="J531" s="0" t="s">
        <v>1103</v>
      </c>
      <c r="K531" s="0" t="s">
        <v>1245</v>
      </c>
      <c r="L531" s="0" t="n">
        <v>1999</v>
      </c>
      <c r="N531" s="0" t="s">
        <v>20</v>
      </c>
      <c r="O531" s="0" t="s">
        <v>1246</v>
      </c>
    </row>
    <row r="532" customFormat="false" ht="12.8" hidden="false" customHeight="false" outlineLevel="0" collapsed="false">
      <c r="A532" s="0" t="n">
        <v>164</v>
      </c>
      <c r="B532" s="0" t="s">
        <v>768</v>
      </c>
      <c r="C532" s="0" t="s">
        <v>1193</v>
      </c>
      <c r="D532" s="0" t="n">
        <f aca="false">VLOOKUP(B532,PREMIER,2,0)</f>
        <v>100</v>
      </c>
      <c r="E532" s="0" t="n">
        <f aca="false">IF(C532="","",VLOOKUP(C532,SECOND,2,0))</f>
        <v>140</v>
      </c>
      <c r="F532" s="2" t="n">
        <f aca="false">VALUE(D532&amp;"."&amp;E532)</f>
        <v>100.14</v>
      </c>
      <c r="H532" s="0" t="s">
        <v>1247</v>
      </c>
      <c r="J532" s="0" t="s">
        <v>1103</v>
      </c>
      <c r="K532" s="0" t="s">
        <v>1245</v>
      </c>
      <c r="L532" s="0" t="n">
        <v>1999</v>
      </c>
      <c r="N532" s="0" t="s">
        <v>20</v>
      </c>
      <c r="O532" s="0" t="s">
        <v>1248</v>
      </c>
    </row>
    <row r="533" customFormat="false" ht="12.8" hidden="false" customHeight="false" outlineLevel="0" collapsed="false">
      <c r="A533" s="0" t="n">
        <v>165</v>
      </c>
      <c r="B533" s="0" t="s">
        <v>768</v>
      </c>
      <c r="C533" s="0" t="s">
        <v>1193</v>
      </c>
      <c r="D533" s="0" t="n">
        <f aca="false">VLOOKUP(B533,PREMIER,2,0)</f>
        <v>100</v>
      </c>
      <c r="E533" s="0" t="n">
        <f aca="false">IF(C533="","",VLOOKUP(C533,SECOND,2,0))</f>
        <v>140</v>
      </c>
      <c r="F533" s="2" t="n">
        <f aca="false">VALUE(D533&amp;"."&amp;E533)</f>
        <v>100.14</v>
      </c>
      <c r="H533" s="0" t="s">
        <v>1249</v>
      </c>
      <c r="J533" s="0" t="s">
        <v>1103</v>
      </c>
      <c r="K533" s="0" t="s">
        <v>1245</v>
      </c>
      <c r="L533" s="0" t="n">
        <v>2003</v>
      </c>
      <c r="N533" s="0" t="s">
        <v>20</v>
      </c>
      <c r="O533" s="0" t="s">
        <v>1250</v>
      </c>
    </row>
    <row r="534" customFormat="false" ht="12.8" hidden="false" customHeight="false" outlineLevel="0" collapsed="false">
      <c r="A534" s="0" t="n">
        <v>166</v>
      </c>
      <c r="B534" s="0" t="s">
        <v>768</v>
      </c>
      <c r="C534" s="0" t="s">
        <v>1193</v>
      </c>
      <c r="D534" s="0" t="n">
        <f aca="false">VLOOKUP(B534,PREMIER,2,0)</f>
        <v>100</v>
      </c>
      <c r="E534" s="0" t="n">
        <f aca="false">IF(C534="","",VLOOKUP(C534,SECOND,2,0))</f>
        <v>140</v>
      </c>
      <c r="F534" s="2" t="n">
        <f aca="false">VALUE(D534&amp;"."&amp;E534)</f>
        <v>100.14</v>
      </c>
      <c r="H534" s="0" t="s">
        <v>1251</v>
      </c>
      <c r="J534" s="0" t="s">
        <v>1103</v>
      </c>
      <c r="K534" s="0" t="s">
        <v>1245</v>
      </c>
      <c r="L534" s="0" t="n">
        <v>2009</v>
      </c>
      <c r="N534" s="0" t="s">
        <v>20</v>
      </c>
      <c r="O534" s="0" t="s">
        <v>1252</v>
      </c>
    </row>
    <row r="535" customFormat="false" ht="12.8" hidden="false" customHeight="false" outlineLevel="0" collapsed="false">
      <c r="A535" s="0" t="n">
        <v>167</v>
      </c>
      <c r="B535" s="0" t="s">
        <v>768</v>
      </c>
      <c r="C535" s="0" t="s">
        <v>1193</v>
      </c>
      <c r="D535" s="0" t="n">
        <f aca="false">VLOOKUP(B535,PREMIER,2,0)</f>
        <v>100</v>
      </c>
      <c r="E535" s="0" t="n">
        <f aca="false">IF(C535="","",VLOOKUP(C535,SECOND,2,0))</f>
        <v>140</v>
      </c>
      <c r="F535" s="2" t="n">
        <f aca="false">VALUE(D535&amp;"."&amp;E535)</f>
        <v>100.14</v>
      </c>
      <c r="H535" s="0" t="s">
        <v>1253</v>
      </c>
      <c r="J535" s="0" t="s">
        <v>1103</v>
      </c>
      <c r="K535" s="0" t="s">
        <v>1245</v>
      </c>
      <c r="L535" s="0" t="n">
        <v>2007</v>
      </c>
      <c r="N535" s="0" t="s">
        <v>20</v>
      </c>
      <c r="O535" s="0" t="s">
        <v>1254</v>
      </c>
    </row>
    <row r="536" customFormat="false" ht="12.8" hidden="false" customHeight="false" outlineLevel="0" collapsed="false">
      <c r="A536" s="0" t="n">
        <v>168</v>
      </c>
      <c r="B536" s="0" t="s">
        <v>768</v>
      </c>
      <c r="C536" s="0" t="s">
        <v>1193</v>
      </c>
      <c r="D536" s="0" t="n">
        <f aca="false">VLOOKUP(B536,PREMIER,2,0)</f>
        <v>100</v>
      </c>
      <c r="E536" s="0" t="n">
        <f aca="false">IF(C536="","",VLOOKUP(C536,SECOND,2,0))</f>
        <v>140</v>
      </c>
      <c r="F536" s="2" t="n">
        <f aca="false">VALUE(D536&amp;"."&amp;E536)</f>
        <v>100.14</v>
      </c>
      <c r="H536" s="0" t="s">
        <v>1255</v>
      </c>
      <c r="J536" s="0" t="s">
        <v>1103</v>
      </c>
      <c r="K536" s="0" t="s">
        <v>1245</v>
      </c>
      <c r="L536" s="0" t="n">
        <v>2003</v>
      </c>
      <c r="N536" s="0" t="s">
        <v>20</v>
      </c>
      <c r="O536" s="0" t="s">
        <v>1256</v>
      </c>
    </row>
    <row r="537" customFormat="false" ht="12.8" hidden="false" customHeight="false" outlineLevel="0" collapsed="false">
      <c r="A537" s="0" t="n">
        <v>169</v>
      </c>
      <c r="B537" s="0" t="s">
        <v>768</v>
      </c>
      <c r="C537" s="0" t="s">
        <v>1193</v>
      </c>
      <c r="D537" s="0" t="n">
        <f aca="false">VLOOKUP(B537,PREMIER,2,0)</f>
        <v>100</v>
      </c>
      <c r="E537" s="0" t="n">
        <f aca="false">IF(C537="","",VLOOKUP(C537,SECOND,2,0))</f>
        <v>140</v>
      </c>
      <c r="F537" s="2" t="n">
        <f aca="false">VALUE(D537&amp;"."&amp;E537)</f>
        <v>100.14</v>
      </c>
      <c r="H537" s="0" t="s">
        <v>1257</v>
      </c>
      <c r="J537" s="0" t="s">
        <v>1103</v>
      </c>
      <c r="K537" s="0" t="s">
        <v>1245</v>
      </c>
      <c r="L537" s="0" t="n">
        <v>2009</v>
      </c>
      <c r="N537" s="0" t="s">
        <v>20</v>
      </c>
      <c r="O537" s="0" t="s">
        <v>1258</v>
      </c>
    </row>
    <row r="538" customFormat="false" ht="12.8" hidden="false" customHeight="false" outlineLevel="0" collapsed="false">
      <c r="A538" s="0" t="n">
        <v>348</v>
      </c>
      <c r="B538" s="0" t="s">
        <v>768</v>
      </c>
      <c r="C538" s="0" t="s">
        <v>1193</v>
      </c>
      <c r="D538" s="0" t="n">
        <f aca="false">VLOOKUP(B538,PREMIER,2,0)</f>
        <v>100</v>
      </c>
      <c r="E538" s="0" t="n">
        <f aca="false">IF(C538="","",VLOOKUP(C538,SECOND,2,0))</f>
        <v>140</v>
      </c>
      <c r="F538" s="2" t="n">
        <f aca="false">VALUE(D538&amp;"."&amp;E538)</f>
        <v>100.14</v>
      </c>
      <c r="H538" s="0" t="s">
        <v>1259</v>
      </c>
      <c r="L538" s="0" t="n">
        <v>2009</v>
      </c>
      <c r="N538" s="0" t="s">
        <v>1260</v>
      </c>
      <c r="O538" s="0" t="s">
        <v>1261</v>
      </c>
    </row>
    <row r="539" customFormat="false" ht="12.8" hidden="false" customHeight="false" outlineLevel="0" collapsed="false">
      <c r="A539" s="0" t="n">
        <v>349</v>
      </c>
      <c r="B539" s="0" t="s">
        <v>768</v>
      </c>
      <c r="C539" s="0" t="s">
        <v>1193</v>
      </c>
      <c r="D539" s="0" t="n">
        <f aca="false">VLOOKUP(B539,PREMIER,2,0)</f>
        <v>100</v>
      </c>
      <c r="E539" s="0" t="n">
        <f aca="false">IF(C539="","",VLOOKUP(C539,SECOND,2,0))</f>
        <v>140</v>
      </c>
      <c r="F539" s="2" t="n">
        <f aca="false">VALUE(D539&amp;"."&amp;E539)</f>
        <v>100.14</v>
      </c>
      <c r="H539" s="0" t="s">
        <v>1262</v>
      </c>
      <c r="N539" s="0" t="s">
        <v>1260</v>
      </c>
      <c r="O539" s="0" t="s">
        <v>1261</v>
      </c>
    </row>
    <row r="540" customFormat="false" ht="12.8" hidden="false" customHeight="false" outlineLevel="0" collapsed="false">
      <c r="A540" s="0" t="n">
        <v>350</v>
      </c>
      <c r="B540" s="0" t="s">
        <v>768</v>
      </c>
      <c r="C540" s="0" t="s">
        <v>1193</v>
      </c>
      <c r="D540" s="0" t="n">
        <f aca="false">VLOOKUP(B540,PREMIER,2,0)</f>
        <v>100</v>
      </c>
      <c r="E540" s="0" t="n">
        <f aca="false">IF(C540="","",VLOOKUP(C540,SECOND,2,0))</f>
        <v>140</v>
      </c>
      <c r="F540" s="2" t="n">
        <f aca="false">VALUE(D540&amp;"."&amp;E540)</f>
        <v>100.14</v>
      </c>
      <c r="H540" s="0" t="s">
        <v>1263</v>
      </c>
      <c r="L540" s="0" t="n">
        <v>2008</v>
      </c>
      <c r="N540" s="0" t="s">
        <v>1260</v>
      </c>
      <c r="O540" s="0" t="s">
        <v>1261</v>
      </c>
    </row>
    <row r="541" customFormat="false" ht="12.8" hidden="false" customHeight="false" outlineLevel="0" collapsed="false">
      <c r="A541" s="0" t="n">
        <v>351</v>
      </c>
      <c r="B541" s="0" t="s">
        <v>768</v>
      </c>
      <c r="C541" s="0" t="s">
        <v>1193</v>
      </c>
      <c r="D541" s="0" t="n">
        <f aca="false">VLOOKUP(B541,PREMIER,2,0)</f>
        <v>100</v>
      </c>
      <c r="E541" s="0" t="n">
        <f aca="false">IF(C541="","",VLOOKUP(C541,SECOND,2,0))</f>
        <v>140</v>
      </c>
      <c r="F541" s="2" t="n">
        <f aca="false">VALUE(D541&amp;"."&amp;E541)</f>
        <v>100.14</v>
      </c>
      <c r="H541" s="0" t="s">
        <v>1264</v>
      </c>
      <c r="J541" s="0" t="s">
        <v>134</v>
      </c>
      <c r="K541" s="0" t="s">
        <v>135</v>
      </c>
      <c r="L541" s="0" t="n">
        <v>1990</v>
      </c>
      <c r="N541" s="0" t="s">
        <v>20</v>
      </c>
    </row>
    <row r="542" customFormat="false" ht="12.8" hidden="false" customHeight="false" outlineLevel="0" collapsed="false">
      <c r="A542" s="0" t="n">
        <v>352</v>
      </c>
      <c r="B542" s="0" t="s">
        <v>768</v>
      </c>
      <c r="C542" s="0" t="s">
        <v>1193</v>
      </c>
      <c r="D542" s="0" t="n">
        <f aca="false">VLOOKUP(B542,PREMIER,2,0)</f>
        <v>100</v>
      </c>
      <c r="E542" s="0" t="n">
        <f aca="false">IF(C542="","",VLOOKUP(C542,SECOND,2,0))</f>
        <v>140</v>
      </c>
      <c r="F542" s="2" t="n">
        <f aca="false">VALUE(D542&amp;"."&amp;E542)</f>
        <v>100.14</v>
      </c>
      <c r="H542" s="0" t="s">
        <v>1265</v>
      </c>
      <c r="J542" s="0" t="s">
        <v>134</v>
      </c>
      <c r="K542" s="0" t="s">
        <v>135</v>
      </c>
      <c r="L542" s="0" t="n">
        <v>1991</v>
      </c>
      <c r="N542" s="0" t="s">
        <v>20</v>
      </c>
    </row>
    <row r="543" customFormat="false" ht="12.8" hidden="false" customHeight="false" outlineLevel="0" collapsed="false">
      <c r="A543" s="0" t="n">
        <v>353</v>
      </c>
      <c r="B543" s="0" t="s">
        <v>768</v>
      </c>
      <c r="C543" s="0" t="s">
        <v>1193</v>
      </c>
      <c r="D543" s="0" t="n">
        <f aca="false">VLOOKUP(B543,PREMIER,2,0)</f>
        <v>100</v>
      </c>
      <c r="E543" s="0" t="n">
        <f aca="false">IF(C543="","",VLOOKUP(C543,SECOND,2,0))</f>
        <v>140</v>
      </c>
      <c r="F543" s="2" t="n">
        <f aca="false">VALUE(D543&amp;"."&amp;E543)</f>
        <v>100.14</v>
      </c>
      <c r="H543" s="0" t="s">
        <v>1266</v>
      </c>
      <c r="J543" s="0" t="s">
        <v>134</v>
      </c>
      <c r="K543" s="0" t="s">
        <v>135</v>
      </c>
      <c r="L543" s="0" t="n">
        <v>1998</v>
      </c>
      <c r="N543" s="0" t="s">
        <v>20</v>
      </c>
    </row>
    <row r="544" customFormat="false" ht="12.8" hidden="false" customHeight="false" outlineLevel="0" collapsed="false">
      <c r="A544" s="0" t="n">
        <v>354</v>
      </c>
      <c r="B544" s="0" t="s">
        <v>768</v>
      </c>
      <c r="C544" s="0" t="s">
        <v>1193</v>
      </c>
      <c r="D544" s="0" t="n">
        <f aca="false">VLOOKUP(B544,PREMIER,2,0)</f>
        <v>100</v>
      </c>
      <c r="E544" s="0" t="n">
        <f aca="false">IF(C544="","",VLOOKUP(C544,SECOND,2,0))</f>
        <v>140</v>
      </c>
      <c r="F544" s="2" t="n">
        <f aca="false">VALUE(D544&amp;"."&amp;E544)</f>
        <v>100.14</v>
      </c>
      <c r="H544" s="0" t="s">
        <v>1267</v>
      </c>
      <c r="J544" s="0" t="s">
        <v>134</v>
      </c>
      <c r="K544" s="0" t="s">
        <v>135</v>
      </c>
      <c r="L544" s="0" t="n">
        <v>1998</v>
      </c>
      <c r="N544" s="0" t="s">
        <v>20</v>
      </c>
    </row>
    <row r="545" customFormat="false" ht="12.8" hidden="false" customHeight="false" outlineLevel="0" collapsed="false">
      <c r="A545" s="0" t="n">
        <v>355</v>
      </c>
      <c r="B545" s="0" t="s">
        <v>768</v>
      </c>
      <c r="C545" s="0" t="s">
        <v>1193</v>
      </c>
      <c r="D545" s="0" t="n">
        <f aca="false">VLOOKUP(B545,PREMIER,2,0)</f>
        <v>100</v>
      </c>
      <c r="E545" s="0" t="n">
        <f aca="false">IF(C545="","",VLOOKUP(C545,SECOND,2,0))</f>
        <v>140</v>
      </c>
      <c r="F545" s="2" t="n">
        <f aca="false">VALUE(D545&amp;"."&amp;E545)</f>
        <v>100.14</v>
      </c>
      <c r="H545" s="0" t="s">
        <v>1268</v>
      </c>
      <c r="J545" s="0" t="s">
        <v>134</v>
      </c>
      <c r="K545" s="0" t="s">
        <v>135</v>
      </c>
      <c r="L545" s="0" t="n">
        <v>1999</v>
      </c>
      <c r="N545" s="0" t="s">
        <v>20</v>
      </c>
    </row>
    <row r="546" customFormat="false" ht="12.8" hidden="false" customHeight="false" outlineLevel="0" collapsed="false">
      <c r="A546" s="0" t="n">
        <v>356</v>
      </c>
      <c r="B546" s="0" t="s">
        <v>768</v>
      </c>
      <c r="C546" s="0" t="s">
        <v>1193</v>
      </c>
      <c r="D546" s="0" t="n">
        <f aca="false">VLOOKUP(B546,PREMIER,2,0)</f>
        <v>100</v>
      </c>
      <c r="E546" s="0" t="n">
        <f aca="false">IF(C546="","",VLOOKUP(C546,SECOND,2,0))</f>
        <v>140</v>
      </c>
      <c r="F546" s="2" t="n">
        <f aca="false">VALUE(D546&amp;"."&amp;E546)</f>
        <v>100.14</v>
      </c>
      <c r="H546" s="0" t="s">
        <v>1269</v>
      </c>
      <c r="J546" s="0" t="s">
        <v>134</v>
      </c>
      <c r="K546" s="0" t="s">
        <v>135</v>
      </c>
      <c r="L546" s="0" t="n">
        <v>1992</v>
      </c>
      <c r="N546" s="0" t="s">
        <v>20</v>
      </c>
    </row>
    <row r="547" customFormat="false" ht="12.8" hidden="false" customHeight="false" outlineLevel="0" collapsed="false">
      <c r="A547" s="0" t="n">
        <v>357</v>
      </c>
      <c r="B547" s="0" t="s">
        <v>768</v>
      </c>
      <c r="C547" s="0" t="s">
        <v>1193</v>
      </c>
      <c r="D547" s="0" t="n">
        <f aca="false">VLOOKUP(B547,PREMIER,2,0)</f>
        <v>100</v>
      </c>
      <c r="E547" s="0" t="n">
        <f aca="false">IF(C547="","",VLOOKUP(C547,SECOND,2,0))</f>
        <v>140</v>
      </c>
      <c r="F547" s="2" t="n">
        <f aca="false">VALUE(D547&amp;"."&amp;E547)</f>
        <v>100.14</v>
      </c>
      <c r="H547" s="0" t="s">
        <v>1022</v>
      </c>
      <c r="J547" s="0" t="s">
        <v>1270</v>
      </c>
      <c r="L547" s="0" t="n">
        <v>1923</v>
      </c>
      <c r="N547" s="0" t="s">
        <v>20</v>
      </c>
    </row>
    <row r="548" customFormat="false" ht="12.8" hidden="false" customHeight="false" outlineLevel="0" collapsed="false">
      <c r="A548" s="0" t="n">
        <v>358</v>
      </c>
      <c r="B548" s="0" t="s">
        <v>768</v>
      </c>
      <c r="C548" s="0" t="s">
        <v>1193</v>
      </c>
      <c r="D548" s="0" t="n">
        <f aca="false">VLOOKUP(B548,PREMIER,2,0)</f>
        <v>100</v>
      </c>
      <c r="E548" s="0" t="n">
        <f aca="false">IF(C548="","",VLOOKUP(C548,SECOND,2,0))</f>
        <v>140</v>
      </c>
      <c r="F548" s="2" t="n">
        <f aca="false">VALUE(D548&amp;"."&amp;E548)</f>
        <v>100.14</v>
      </c>
      <c r="H548" s="0" t="s">
        <v>1271</v>
      </c>
      <c r="J548" s="0" t="s">
        <v>816</v>
      </c>
      <c r="K548" s="0" t="s">
        <v>148</v>
      </c>
      <c r="L548" s="0" t="n">
        <v>1980</v>
      </c>
      <c r="N548" s="0" t="s">
        <v>20</v>
      </c>
      <c r="O548" s="0" t="s">
        <v>1272</v>
      </c>
    </row>
    <row r="549" customFormat="false" ht="12.8" hidden="false" customHeight="false" outlineLevel="0" collapsed="false">
      <c r="A549" s="0" t="n">
        <v>361</v>
      </c>
      <c r="B549" s="0" t="s">
        <v>768</v>
      </c>
      <c r="C549" s="0" t="s">
        <v>1193</v>
      </c>
      <c r="D549" s="0" t="n">
        <f aca="false">VLOOKUP(B549,PREMIER,2,0)</f>
        <v>100</v>
      </c>
      <c r="E549" s="0" t="n">
        <f aca="false">IF(C549="","",VLOOKUP(C549,SECOND,2,0))</f>
        <v>140</v>
      </c>
      <c r="F549" s="2" t="n">
        <f aca="false">VALUE(D549&amp;"."&amp;E549)</f>
        <v>100.14</v>
      </c>
      <c r="H549" s="0" t="s">
        <v>1273</v>
      </c>
      <c r="J549" s="0" t="s">
        <v>1274</v>
      </c>
      <c r="K549" s="0" t="s">
        <v>42</v>
      </c>
      <c r="L549" s="0" t="n">
        <v>1991</v>
      </c>
      <c r="N549" s="0" t="s">
        <v>20</v>
      </c>
    </row>
    <row r="550" customFormat="false" ht="12.8" hidden="false" customHeight="false" outlineLevel="0" collapsed="false">
      <c r="A550" s="0" t="n">
        <v>362</v>
      </c>
      <c r="B550" s="0" t="s">
        <v>768</v>
      </c>
      <c r="C550" s="0" t="s">
        <v>1193</v>
      </c>
      <c r="D550" s="0" t="n">
        <f aca="false">VLOOKUP(B550,PREMIER,2,0)</f>
        <v>100</v>
      </c>
      <c r="E550" s="0" t="n">
        <f aca="false">IF(C550="","",VLOOKUP(C550,SECOND,2,0))</f>
        <v>140</v>
      </c>
      <c r="F550" s="2" t="n">
        <f aca="false">VALUE(D550&amp;"."&amp;E550)</f>
        <v>100.14</v>
      </c>
      <c r="H550" s="0" t="s">
        <v>1275</v>
      </c>
      <c r="J550" s="0" t="s">
        <v>45</v>
      </c>
      <c r="L550" s="0" t="n">
        <v>1946</v>
      </c>
      <c r="N550" s="0" t="s">
        <v>20</v>
      </c>
    </row>
    <row r="551" customFormat="false" ht="12.8" hidden="false" customHeight="false" outlineLevel="0" collapsed="false">
      <c r="A551" s="0" t="n">
        <v>363</v>
      </c>
      <c r="B551" s="0" t="s">
        <v>768</v>
      </c>
      <c r="C551" s="0" t="s">
        <v>1193</v>
      </c>
      <c r="D551" s="0" t="n">
        <f aca="false">VLOOKUP(B551,PREMIER,2,0)</f>
        <v>100</v>
      </c>
      <c r="E551" s="0" t="n">
        <f aca="false">IF(C551="","",VLOOKUP(C551,SECOND,2,0))</f>
        <v>140</v>
      </c>
      <c r="F551" s="2" t="n">
        <f aca="false">VALUE(D551&amp;"."&amp;E551)</f>
        <v>100.14</v>
      </c>
      <c r="H551" s="0" t="s">
        <v>1276</v>
      </c>
      <c r="J551" s="0" t="s">
        <v>36</v>
      </c>
      <c r="L551" s="0" t="n">
        <v>1992</v>
      </c>
      <c r="N551" s="0" t="s">
        <v>20</v>
      </c>
    </row>
    <row r="552" customFormat="false" ht="12.8" hidden="false" customHeight="false" outlineLevel="0" collapsed="false">
      <c r="A552" s="0" t="n">
        <v>364</v>
      </c>
      <c r="B552" s="0" t="s">
        <v>768</v>
      </c>
      <c r="C552" s="0" t="s">
        <v>1193</v>
      </c>
      <c r="D552" s="0" t="n">
        <f aca="false">VLOOKUP(B552,PREMIER,2,0)</f>
        <v>100</v>
      </c>
      <c r="E552" s="0" t="n">
        <f aca="false">IF(C552="","",VLOOKUP(C552,SECOND,2,0))</f>
        <v>140</v>
      </c>
      <c r="F552" s="2" t="n">
        <f aca="false">VALUE(D552&amp;"."&amp;E552)</f>
        <v>100.14</v>
      </c>
      <c r="H552" s="0" t="s">
        <v>1277</v>
      </c>
      <c r="J552" s="0" t="s">
        <v>89</v>
      </c>
      <c r="L552" s="0" t="n">
        <v>2008</v>
      </c>
      <c r="N552" s="0" t="s">
        <v>20</v>
      </c>
    </row>
    <row r="553" customFormat="false" ht="12.8" hidden="false" customHeight="false" outlineLevel="0" collapsed="false">
      <c r="A553" s="0" t="n">
        <v>365</v>
      </c>
      <c r="B553" s="0" t="s">
        <v>768</v>
      </c>
      <c r="C553" s="0" t="s">
        <v>1193</v>
      </c>
      <c r="D553" s="0" t="n">
        <f aca="false">VLOOKUP(B553,PREMIER,2,0)</f>
        <v>100</v>
      </c>
      <c r="E553" s="0" t="n">
        <f aca="false">IF(C553="","",VLOOKUP(C553,SECOND,2,0))</f>
        <v>140</v>
      </c>
      <c r="F553" s="2" t="n">
        <f aca="false">VALUE(D553&amp;"."&amp;E553)</f>
        <v>100.14</v>
      </c>
      <c r="H553" s="0" t="s">
        <v>1278</v>
      </c>
      <c r="J553" s="0" t="s">
        <v>89</v>
      </c>
      <c r="L553" s="0" t="n">
        <v>2009</v>
      </c>
      <c r="N553" s="0" t="s">
        <v>20</v>
      </c>
    </row>
    <row r="554" customFormat="false" ht="12.8" hidden="false" customHeight="false" outlineLevel="0" collapsed="false">
      <c r="A554" s="0" t="n">
        <v>366</v>
      </c>
      <c r="B554" s="0" t="s">
        <v>768</v>
      </c>
      <c r="C554" s="0" t="s">
        <v>1193</v>
      </c>
      <c r="D554" s="0" t="n">
        <f aca="false">VLOOKUP(B554,PREMIER,2,0)</f>
        <v>100</v>
      </c>
      <c r="E554" s="0" t="n">
        <f aca="false">IF(C554="","",VLOOKUP(C554,SECOND,2,0))</f>
        <v>140</v>
      </c>
      <c r="F554" s="2" t="n">
        <f aca="false">VALUE(D554&amp;"."&amp;E554)</f>
        <v>100.14</v>
      </c>
      <c r="H554" s="0" t="s">
        <v>1279</v>
      </c>
      <c r="J554" s="0" t="s">
        <v>41</v>
      </c>
      <c r="K554" s="0" t="s">
        <v>42</v>
      </c>
      <c r="L554" s="0" t="n">
        <v>2004</v>
      </c>
      <c r="N554" s="0" t="s">
        <v>20</v>
      </c>
    </row>
    <row r="555" customFormat="false" ht="12.8" hidden="false" customHeight="false" outlineLevel="0" collapsed="false">
      <c r="A555" s="0" t="n">
        <v>367</v>
      </c>
      <c r="B555" s="0" t="s">
        <v>768</v>
      </c>
      <c r="C555" s="0" t="s">
        <v>1193</v>
      </c>
      <c r="D555" s="0" t="n">
        <f aca="false">VLOOKUP(B555,PREMIER,2,0)</f>
        <v>100</v>
      </c>
      <c r="E555" s="0" t="n">
        <f aca="false">IF(C555="","",VLOOKUP(C555,SECOND,2,0))</f>
        <v>140</v>
      </c>
      <c r="F555" s="2" t="n">
        <f aca="false">VALUE(D555&amp;"."&amp;E555)</f>
        <v>100.14</v>
      </c>
      <c r="H555" s="0" t="s">
        <v>1280</v>
      </c>
      <c r="L555" s="0" t="n">
        <v>2002</v>
      </c>
      <c r="N555" s="0" t="s">
        <v>20</v>
      </c>
      <c r="O555" s="0" t="s">
        <v>1281</v>
      </c>
    </row>
    <row r="556" customFormat="false" ht="12.8" hidden="false" customHeight="false" outlineLevel="0" collapsed="false">
      <c r="A556" s="0" t="n">
        <v>547</v>
      </c>
      <c r="B556" s="0" t="s">
        <v>768</v>
      </c>
      <c r="C556" s="0" t="s">
        <v>1193</v>
      </c>
      <c r="D556" s="0" t="n">
        <f aca="false">VLOOKUP(B556,PREMIER,2,0)</f>
        <v>100</v>
      </c>
      <c r="E556" s="0" t="n">
        <f aca="false">IF(C556="","",VLOOKUP(C556,SECOND,2,0))</f>
        <v>140</v>
      </c>
      <c r="F556" s="2" t="n">
        <f aca="false">VALUE(D556&amp;"."&amp;E556)</f>
        <v>100.14</v>
      </c>
      <c r="H556" s="0" t="s">
        <v>1282</v>
      </c>
      <c r="J556" s="0" t="s">
        <v>36</v>
      </c>
      <c r="L556" s="0" t="n">
        <v>1994</v>
      </c>
      <c r="N556" s="0" t="s">
        <v>20</v>
      </c>
    </row>
    <row r="557" customFormat="false" ht="12.8" hidden="false" customHeight="false" outlineLevel="0" collapsed="false">
      <c r="A557" s="0" t="n">
        <v>548</v>
      </c>
      <c r="B557" s="0" t="s">
        <v>768</v>
      </c>
      <c r="C557" s="0" t="s">
        <v>1193</v>
      </c>
      <c r="D557" s="0" t="n">
        <f aca="false">VLOOKUP(B557,PREMIER,2,0)</f>
        <v>100</v>
      </c>
      <c r="E557" s="0" t="n">
        <f aca="false">IF(C557="","",VLOOKUP(C557,SECOND,2,0))</f>
        <v>140</v>
      </c>
      <c r="F557" s="2" t="n">
        <f aca="false">VALUE(D557&amp;"."&amp;E557)</f>
        <v>100.14</v>
      </c>
      <c r="H557" s="0" t="s">
        <v>1283</v>
      </c>
      <c r="J557" s="0" t="s">
        <v>36</v>
      </c>
      <c r="L557" s="0" t="n">
        <v>1982</v>
      </c>
      <c r="N557" s="0" t="s">
        <v>20</v>
      </c>
    </row>
    <row r="558" customFormat="false" ht="12.8" hidden="false" customHeight="false" outlineLevel="0" collapsed="false">
      <c r="A558" s="0" t="n">
        <v>549</v>
      </c>
      <c r="B558" s="0" t="s">
        <v>768</v>
      </c>
      <c r="C558" s="0" t="s">
        <v>1193</v>
      </c>
      <c r="D558" s="0" t="n">
        <f aca="false">VLOOKUP(B558,PREMIER,2,0)</f>
        <v>100</v>
      </c>
      <c r="E558" s="0" t="n">
        <f aca="false">IF(C558="","",VLOOKUP(C558,SECOND,2,0))</f>
        <v>140</v>
      </c>
      <c r="F558" s="2" t="n">
        <f aca="false">VALUE(D558&amp;"."&amp;E558)</f>
        <v>100.14</v>
      </c>
      <c r="H558" s="0" t="s">
        <v>1284</v>
      </c>
      <c r="J558" s="0" t="s">
        <v>36</v>
      </c>
      <c r="L558" s="0" t="n">
        <v>1995</v>
      </c>
      <c r="N558" s="0" t="s">
        <v>20</v>
      </c>
    </row>
    <row r="559" customFormat="false" ht="12.8" hidden="false" customHeight="false" outlineLevel="0" collapsed="false">
      <c r="A559" s="0" t="n">
        <v>551</v>
      </c>
      <c r="B559" s="0" t="s">
        <v>768</v>
      </c>
      <c r="C559" s="0" t="s">
        <v>1193</v>
      </c>
      <c r="D559" s="0" t="n">
        <f aca="false">VLOOKUP(B559,PREMIER,2,0)</f>
        <v>100</v>
      </c>
      <c r="E559" s="0" t="n">
        <f aca="false">IF(C559="","",VLOOKUP(C559,SECOND,2,0))</f>
        <v>140</v>
      </c>
      <c r="F559" s="2" t="n">
        <f aca="false">VALUE(D559&amp;"."&amp;E559)</f>
        <v>100.14</v>
      </c>
      <c r="H559" s="0" t="s">
        <v>476</v>
      </c>
      <c r="J559" s="0" t="s">
        <v>36</v>
      </c>
      <c r="L559" s="0" t="n">
        <v>1982</v>
      </c>
      <c r="N559" s="0" t="s">
        <v>20</v>
      </c>
    </row>
    <row r="560" customFormat="false" ht="12.8" hidden="false" customHeight="false" outlineLevel="0" collapsed="false">
      <c r="A560" s="0" t="n">
        <v>636</v>
      </c>
      <c r="B560" s="0" t="s">
        <v>768</v>
      </c>
      <c r="C560" s="0" t="s">
        <v>1193</v>
      </c>
      <c r="D560" s="0" t="n">
        <f aca="false">VLOOKUP(B560,PREMIER,2,0)</f>
        <v>100</v>
      </c>
      <c r="E560" s="0" t="n">
        <f aca="false">IF(C560="","",VLOOKUP(C560,SECOND,2,0))</f>
        <v>140</v>
      </c>
      <c r="F560" s="2" t="n">
        <f aca="false">VALUE(D560&amp;"."&amp;E560)</f>
        <v>100.14</v>
      </c>
      <c r="H560" s="0" t="s">
        <v>1285</v>
      </c>
      <c r="J560" s="0" t="s">
        <v>41</v>
      </c>
      <c r="K560" s="0" t="s">
        <v>42</v>
      </c>
      <c r="L560" s="0" t="n">
        <v>2004</v>
      </c>
      <c r="N560" s="0" t="s">
        <v>20</v>
      </c>
    </row>
    <row r="561" customFormat="false" ht="12.8" hidden="false" customHeight="false" outlineLevel="0" collapsed="false">
      <c r="A561" s="0" t="n">
        <v>637</v>
      </c>
      <c r="B561" s="0" t="s">
        <v>768</v>
      </c>
      <c r="C561" s="0" t="s">
        <v>1193</v>
      </c>
      <c r="D561" s="0" t="n">
        <f aca="false">VLOOKUP(B561,PREMIER,2,0)</f>
        <v>100</v>
      </c>
      <c r="E561" s="0" t="n">
        <f aca="false">IF(C561="","",VLOOKUP(C561,SECOND,2,0))</f>
        <v>140</v>
      </c>
      <c r="F561" s="2" t="n">
        <f aca="false">VALUE(D561&amp;"."&amp;E561)</f>
        <v>100.14</v>
      </c>
      <c r="H561" s="0" t="s">
        <v>1285</v>
      </c>
      <c r="J561" s="0" t="s">
        <v>41</v>
      </c>
      <c r="K561" s="0" t="s">
        <v>42</v>
      </c>
      <c r="L561" s="0" t="n">
        <v>2004</v>
      </c>
      <c r="N561" s="0" t="s">
        <v>20</v>
      </c>
    </row>
    <row r="562" customFormat="false" ht="12.8" hidden="false" customHeight="false" outlineLevel="0" collapsed="false">
      <c r="A562" s="0" t="n">
        <v>638</v>
      </c>
      <c r="B562" s="0" t="s">
        <v>768</v>
      </c>
      <c r="C562" s="0" t="s">
        <v>1193</v>
      </c>
      <c r="D562" s="0" t="n">
        <f aca="false">VLOOKUP(B562,PREMIER,2,0)</f>
        <v>100</v>
      </c>
      <c r="E562" s="0" t="n">
        <f aca="false">IF(C562="","",VLOOKUP(C562,SECOND,2,0))</f>
        <v>140</v>
      </c>
      <c r="F562" s="2" t="n">
        <f aca="false">VALUE(D562&amp;"."&amp;E562)</f>
        <v>100.14</v>
      </c>
      <c r="H562" s="0" t="s">
        <v>1286</v>
      </c>
      <c r="J562" s="0" t="s">
        <v>41</v>
      </c>
      <c r="K562" s="0" t="s">
        <v>42</v>
      </c>
      <c r="L562" s="0" t="n">
        <v>1999</v>
      </c>
      <c r="N562" s="0" t="s">
        <v>20</v>
      </c>
    </row>
    <row r="563" customFormat="false" ht="12.8" hidden="false" customHeight="false" outlineLevel="0" collapsed="false">
      <c r="A563" s="0" t="n">
        <v>640</v>
      </c>
      <c r="B563" s="0" t="s">
        <v>768</v>
      </c>
      <c r="C563" s="0" t="s">
        <v>1193</v>
      </c>
      <c r="D563" s="0" t="n">
        <f aca="false">VLOOKUP(B563,PREMIER,2,0)</f>
        <v>100</v>
      </c>
      <c r="E563" s="0" t="n">
        <f aca="false">IF(C563="","",VLOOKUP(C563,SECOND,2,0))</f>
        <v>140</v>
      </c>
      <c r="F563" s="2" t="n">
        <f aca="false">VALUE(D563&amp;"."&amp;E563)</f>
        <v>100.14</v>
      </c>
      <c r="H563" s="0" t="s">
        <v>1287</v>
      </c>
      <c r="J563" s="0" t="s">
        <v>36</v>
      </c>
      <c r="L563" s="0" t="n">
        <v>1990</v>
      </c>
      <c r="N563" s="0" t="s">
        <v>20</v>
      </c>
    </row>
    <row r="564" customFormat="false" ht="12.8" hidden="false" customHeight="false" outlineLevel="0" collapsed="false">
      <c r="A564" s="0" t="n">
        <v>641</v>
      </c>
      <c r="B564" s="0" t="s">
        <v>768</v>
      </c>
      <c r="C564" s="0" t="s">
        <v>1193</v>
      </c>
      <c r="D564" s="0" t="n">
        <f aca="false">VLOOKUP(B564,PREMIER,2,0)</f>
        <v>100</v>
      </c>
      <c r="E564" s="0" t="n">
        <f aca="false">IF(C564="","",VLOOKUP(C564,SECOND,2,0))</f>
        <v>140</v>
      </c>
      <c r="F564" s="2" t="n">
        <f aca="false">VALUE(D564&amp;"."&amp;E564)</f>
        <v>100.14</v>
      </c>
      <c r="H564" s="0" t="s">
        <v>1288</v>
      </c>
      <c r="J564" s="0" t="s">
        <v>36</v>
      </c>
      <c r="L564" s="0" t="n">
        <v>1988</v>
      </c>
      <c r="N564" s="0" t="s">
        <v>20</v>
      </c>
    </row>
    <row r="565" customFormat="false" ht="12.8" hidden="false" customHeight="false" outlineLevel="0" collapsed="false">
      <c r="A565" s="0" t="n">
        <v>642</v>
      </c>
      <c r="B565" s="0" t="s">
        <v>768</v>
      </c>
      <c r="C565" s="0" t="s">
        <v>1193</v>
      </c>
      <c r="D565" s="0" t="n">
        <f aca="false">VLOOKUP(B565,PREMIER,2,0)</f>
        <v>100</v>
      </c>
      <c r="E565" s="0" t="n">
        <f aca="false">IF(C565="","",VLOOKUP(C565,SECOND,2,0))</f>
        <v>140</v>
      </c>
      <c r="F565" s="2" t="n">
        <f aca="false">VALUE(D565&amp;"."&amp;E565)</f>
        <v>100.14</v>
      </c>
      <c r="H565" s="0" t="s">
        <v>1289</v>
      </c>
      <c r="J565" s="0" t="s">
        <v>36</v>
      </c>
      <c r="L565" s="0" t="n">
        <v>1990</v>
      </c>
      <c r="N565" s="0" t="s">
        <v>20</v>
      </c>
    </row>
    <row r="566" customFormat="false" ht="12.8" hidden="false" customHeight="false" outlineLevel="0" collapsed="false">
      <c r="A566" s="0" t="n">
        <v>692</v>
      </c>
      <c r="B566" s="0" t="s">
        <v>768</v>
      </c>
      <c r="C566" s="0" t="s">
        <v>1193</v>
      </c>
      <c r="D566" s="0" t="n">
        <f aca="false">VLOOKUP(B566,PREMIER,2,0)</f>
        <v>100</v>
      </c>
      <c r="E566" s="0" t="n">
        <f aca="false">IF(C566="","",VLOOKUP(C566,SECOND,2,0))</f>
        <v>140</v>
      </c>
      <c r="F566" s="2" t="n">
        <f aca="false">VALUE(D566&amp;"."&amp;E566)</f>
        <v>100.14</v>
      </c>
      <c r="H566" s="0" t="s">
        <v>1093</v>
      </c>
      <c r="J566" s="0" t="s">
        <v>36</v>
      </c>
      <c r="L566" s="0" t="n">
        <v>1988</v>
      </c>
      <c r="M566" s="0" t="s">
        <v>1290</v>
      </c>
      <c r="N566" s="0" t="s">
        <v>20</v>
      </c>
      <c r="O566" s="0" t="s">
        <v>1291</v>
      </c>
    </row>
    <row r="567" customFormat="false" ht="12.8" hidden="false" customHeight="false" outlineLevel="0" collapsed="false">
      <c r="A567" s="0" t="n">
        <v>337</v>
      </c>
      <c r="B567" s="0" t="s">
        <v>768</v>
      </c>
      <c r="C567" s="0" t="s">
        <v>1292</v>
      </c>
      <c r="D567" s="0" t="n">
        <f aca="false">VLOOKUP(B567,PREMIER,2,0)</f>
        <v>100</v>
      </c>
      <c r="E567" s="0" t="n">
        <f aca="false">IF(C567="","",VLOOKUP(C567,SECOND,2,0))</f>
        <v>150</v>
      </c>
      <c r="F567" s="2" t="n">
        <f aca="false">VALUE(D567&amp;"."&amp;E567)</f>
        <v>100.15</v>
      </c>
      <c r="G567" s="0" t="s">
        <v>849</v>
      </c>
      <c r="H567" s="0" t="s">
        <v>1293</v>
      </c>
      <c r="J567" s="0" t="s">
        <v>41</v>
      </c>
      <c r="K567" s="0" t="s">
        <v>1294</v>
      </c>
      <c r="N567" s="0" t="s">
        <v>20</v>
      </c>
    </row>
    <row r="568" customFormat="false" ht="12.8" hidden="false" customHeight="false" outlineLevel="0" collapsed="false">
      <c r="A568" s="0" t="n">
        <v>340</v>
      </c>
      <c r="B568" s="0" t="s">
        <v>768</v>
      </c>
      <c r="C568" s="0" t="s">
        <v>1292</v>
      </c>
      <c r="D568" s="0" t="n">
        <f aca="false">VLOOKUP(B568,PREMIER,2,0)</f>
        <v>100</v>
      </c>
      <c r="E568" s="0" t="n">
        <f aca="false">IF(C568="","",VLOOKUP(C568,SECOND,2,0))</f>
        <v>150</v>
      </c>
      <c r="F568" s="2" t="n">
        <f aca="false">VALUE(D568&amp;"."&amp;E568)</f>
        <v>100.15</v>
      </c>
      <c r="G568" s="0" t="s">
        <v>1295</v>
      </c>
      <c r="H568" s="0" t="s">
        <v>1292</v>
      </c>
      <c r="J568" s="0" t="s">
        <v>130</v>
      </c>
      <c r="L568" s="0" t="n">
        <v>1989</v>
      </c>
      <c r="N568" s="0" t="s">
        <v>20</v>
      </c>
    </row>
    <row r="569" customFormat="false" ht="12.8" hidden="false" customHeight="false" outlineLevel="0" collapsed="false">
      <c r="A569" s="0" t="n">
        <v>341</v>
      </c>
      <c r="B569" s="0" t="s">
        <v>768</v>
      </c>
      <c r="C569" s="0" t="s">
        <v>1292</v>
      </c>
      <c r="D569" s="0" t="n">
        <f aca="false">VLOOKUP(B569,PREMIER,2,0)</f>
        <v>100</v>
      </c>
      <c r="E569" s="0" t="n">
        <f aca="false">IF(C569="","",VLOOKUP(C569,SECOND,2,0))</f>
        <v>150</v>
      </c>
      <c r="F569" s="2" t="n">
        <f aca="false">VALUE(D569&amp;"."&amp;E569)</f>
        <v>100.15</v>
      </c>
      <c r="G569" s="0" t="s">
        <v>1296</v>
      </c>
      <c r="H569" s="0" t="s">
        <v>1297</v>
      </c>
      <c r="J569" s="0" t="s">
        <v>1298</v>
      </c>
      <c r="L569" s="0" t="n">
        <v>2003</v>
      </c>
      <c r="N569" s="0" t="s">
        <v>20</v>
      </c>
      <c r="O569" s="0" t="s">
        <v>1299</v>
      </c>
    </row>
    <row r="570" customFormat="false" ht="12.8" hidden="false" customHeight="false" outlineLevel="0" collapsed="false">
      <c r="A570" s="0" t="n">
        <v>338</v>
      </c>
      <c r="B570" s="0" t="s">
        <v>768</v>
      </c>
      <c r="C570" s="0" t="s">
        <v>1292</v>
      </c>
      <c r="D570" s="0" t="n">
        <f aca="false">VLOOKUP(B570,PREMIER,2,0)</f>
        <v>100</v>
      </c>
      <c r="E570" s="0" t="n">
        <f aca="false">IF(C570="","",VLOOKUP(C570,SECOND,2,0))</f>
        <v>150</v>
      </c>
      <c r="F570" s="2" t="n">
        <f aca="false">VALUE(D570&amp;"."&amp;E570)</f>
        <v>100.15</v>
      </c>
      <c r="G570" s="0" t="s">
        <v>1300</v>
      </c>
      <c r="H570" s="0" t="s">
        <v>1301</v>
      </c>
      <c r="J570" s="0" t="s">
        <v>1298</v>
      </c>
      <c r="N570" s="0" t="s">
        <v>20</v>
      </c>
    </row>
    <row r="571" customFormat="false" ht="12.8" hidden="false" customHeight="false" outlineLevel="0" collapsed="false">
      <c r="A571" s="0" t="n">
        <v>342</v>
      </c>
      <c r="B571" s="0" t="s">
        <v>768</v>
      </c>
      <c r="C571" s="0" t="s">
        <v>1292</v>
      </c>
      <c r="D571" s="0" t="n">
        <f aca="false">VLOOKUP(B571,PREMIER,2,0)</f>
        <v>100</v>
      </c>
      <c r="E571" s="0" t="n">
        <f aca="false">IF(C571="","",VLOOKUP(C571,SECOND,2,0))</f>
        <v>150</v>
      </c>
      <c r="F571" s="2" t="n">
        <f aca="false">VALUE(D571&amp;"."&amp;E571)</f>
        <v>100.15</v>
      </c>
      <c r="G571" s="0" t="s">
        <v>1302</v>
      </c>
      <c r="H571" s="0" t="s">
        <v>1303</v>
      </c>
      <c r="J571" s="0" t="s">
        <v>1304</v>
      </c>
      <c r="K571" s="0" t="s">
        <v>1305</v>
      </c>
      <c r="L571" s="0" t="n">
        <v>1977</v>
      </c>
      <c r="N571" s="0" t="s">
        <v>20</v>
      </c>
    </row>
    <row r="572" customFormat="false" ht="12.8" hidden="false" customHeight="false" outlineLevel="0" collapsed="false">
      <c r="A572" s="0" t="n">
        <v>343</v>
      </c>
      <c r="B572" s="0" t="s">
        <v>768</v>
      </c>
      <c r="C572" s="0" t="s">
        <v>1292</v>
      </c>
      <c r="D572" s="0" t="n">
        <f aca="false">VLOOKUP(B572,PREMIER,2,0)</f>
        <v>100</v>
      </c>
      <c r="E572" s="0" t="n">
        <f aca="false">IF(C572="","",VLOOKUP(C572,SECOND,2,0))</f>
        <v>150</v>
      </c>
      <c r="F572" s="2" t="n">
        <f aca="false">VALUE(D572&amp;"."&amp;E572)</f>
        <v>100.15</v>
      </c>
      <c r="G572" s="0" t="s">
        <v>1302</v>
      </c>
      <c r="H572" s="0" t="s">
        <v>1306</v>
      </c>
      <c r="J572" s="0" t="s">
        <v>1304</v>
      </c>
      <c r="K572" s="0" t="s">
        <v>1305</v>
      </c>
      <c r="L572" s="0" t="n">
        <v>1977</v>
      </c>
      <c r="N572" s="0" t="s">
        <v>20</v>
      </c>
    </row>
    <row r="573" customFormat="false" ht="12.8" hidden="false" customHeight="false" outlineLevel="0" collapsed="false">
      <c r="A573" s="0" t="n">
        <v>344</v>
      </c>
      <c r="B573" s="0" t="s">
        <v>768</v>
      </c>
      <c r="C573" s="0" t="s">
        <v>1292</v>
      </c>
      <c r="D573" s="0" t="n">
        <f aca="false">VLOOKUP(B573,PREMIER,2,0)</f>
        <v>100</v>
      </c>
      <c r="E573" s="0" t="n">
        <f aca="false">IF(C573="","",VLOOKUP(C573,SECOND,2,0))</f>
        <v>150</v>
      </c>
      <c r="F573" s="2" t="n">
        <f aca="false">VALUE(D573&amp;"."&amp;E573)</f>
        <v>100.15</v>
      </c>
      <c r="G573" s="0" t="s">
        <v>1307</v>
      </c>
      <c r="H573" s="0" t="s">
        <v>1308</v>
      </c>
      <c r="J573" s="0" t="s">
        <v>1309</v>
      </c>
      <c r="N573" s="0" t="s">
        <v>20</v>
      </c>
      <c r="O573" s="0" t="s">
        <v>1299</v>
      </c>
    </row>
    <row r="574" customFormat="false" ht="12.8" hidden="false" customHeight="false" outlineLevel="0" collapsed="false">
      <c r="A574" s="0" t="n">
        <v>345</v>
      </c>
      <c r="B574" s="0" t="s">
        <v>768</v>
      </c>
      <c r="C574" s="0" t="s">
        <v>1292</v>
      </c>
      <c r="D574" s="0" t="n">
        <f aca="false">VLOOKUP(B574,PREMIER,2,0)</f>
        <v>100</v>
      </c>
      <c r="E574" s="0" t="n">
        <f aca="false">IF(C574="","",VLOOKUP(C574,SECOND,2,0))</f>
        <v>150</v>
      </c>
      <c r="F574" s="2" t="n">
        <f aca="false">VALUE(D574&amp;"."&amp;E574)</f>
        <v>100.15</v>
      </c>
      <c r="G574" s="0" t="s">
        <v>1310</v>
      </c>
      <c r="H574" s="0" t="s">
        <v>1311</v>
      </c>
      <c r="J574" s="0" t="s">
        <v>1312</v>
      </c>
      <c r="L574" s="0" t="n">
        <v>1986</v>
      </c>
      <c r="N574" s="0" t="s">
        <v>20</v>
      </c>
      <c r="O574" s="0" t="s">
        <v>187</v>
      </c>
    </row>
    <row r="575" customFormat="false" ht="12.8" hidden="false" customHeight="false" outlineLevel="0" collapsed="false">
      <c r="A575" s="0" t="n">
        <v>346</v>
      </c>
      <c r="B575" s="0" t="s">
        <v>768</v>
      </c>
      <c r="C575" s="0" t="s">
        <v>1292</v>
      </c>
      <c r="D575" s="0" t="n">
        <f aca="false">VLOOKUP(B575,PREMIER,2,0)</f>
        <v>100</v>
      </c>
      <c r="E575" s="0" t="n">
        <f aca="false">IF(C575="","",VLOOKUP(C575,SECOND,2,0))</f>
        <v>150</v>
      </c>
      <c r="F575" s="2" t="n">
        <f aca="false">VALUE(D575&amp;"."&amp;E575)</f>
        <v>100.15</v>
      </c>
      <c r="G575" s="0" t="s">
        <v>1313</v>
      </c>
      <c r="H575" s="0" t="s">
        <v>884</v>
      </c>
      <c r="J575" s="0" t="s">
        <v>479</v>
      </c>
      <c r="L575" s="0" t="n">
        <v>1989</v>
      </c>
      <c r="N575" s="0" t="s">
        <v>20</v>
      </c>
    </row>
    <row r="576" customFormat="false" ht="12.8" hidden="false" customHeight="false" outlineLevel="0" collapsed="false">
      <c r="A576" s="0" t="n">
        <v>347</v>
      </c>
      <c r="B576" s="0" t="s">
        <v>768</v>
      </c>
      <c r="C576" s="0" t="s">
        <v>1292</v>
      </c>
      <c r="D576" s="0" t="n">
        <f aca="false">VLOOKUP(B576,PREMIER,2,0)</f>
        <v>100</v>
      </c>
      <c r="E576" s="0" t="n">
        <f aca="false">IF(C576="","",VLOOKUP(C576,SECOND,2,0))</f>
        <v>150</v>
      </c>
      <c r="F576" s="2" t="n">
        <f aca="false">VALUE(D576&amp;"."&amp;E576)</f>
        <v>100.15</v>
      </c>
      <c r="G576" s="0" t="s">
        <v>1314</v>
      </c>
      <c r="H576" s="0" t="s">
        <v>1315</v>
      </c>
      <c r="J576" s="0" t="s">
        <v>59</v>
      </c>
      <c r="L576" s="0" t="n">
        <v>1983</v>
      </c>
      <c r="N576" s="0" t="s">
        <v>20</v>
      </c>
    </row>
    <row r="577" customFormat="false" ht="12.8" hidden="false" customHeight="false" outlineLevel="0" collapsed="false">
      <c r="A577" s="0" t="n">
        <v>336</v>
      </c>
      <c r="B577" s="0" t="s">
        <v>768</v>
      </c>
      <c r="C577" s="0" t="s">
        <v>1292</v>
      </c>
      <c r="D577" s="0" t="n">
        <f aca="false">VLOOKUP(B577,PREMIER,2,0)</f>
        <v>100</v>
      </c>
      <c r="E577" s="0" t="n">
        <f aca="false">IF(C577="","",VLOOKUP(C577,SECOND,2,0))</f>
        <v>150</v>
      </c>
      <c r="F577" s="2" t="n">
        <f aca="false">VALUE(D577&amp;"."&amp;E577)</f>
        <v>100.15</v>
      </c>
      <c r="H577" s="0" t="s">
        <v>1316</v>
      </c>
      <c r="J577" s="0" t="s">
        <v>1312</v>
      </c>
      <c r="L577" s="0" t="n">
        <v>1984</v>
      </c>
      <c r="N577" s="0" t="s">
        <v>20</v>
      </c>
    </row>
    <row r="578" customFormat="false" ht="12.8" hidden="false" customHeight="false" outlineLevel="0" collapsed="false">
      <c r="A578" s="0" t="n">
        <v>339</v>
      </c>
      <c r="B578" s="0" t="s">
        <v>768</v>
      </c>
      <c r="C578" s="0" t="s">
        <v>1292</v>
      </c>
      <c r="D578" s="0" t="n">
        <f aca="false">VLOOKUP(B578,PREMIER,2,0)</f>
        <v>100</v>
      </c>
      <c r="E578" s="0" t="n">
        <f aca="false">IF(C578="","",VLOOKUP(C578,SECOND,2,0))</f>
        <v>150</v>
      </c>
      <c r="F578" s="2" t="n">
        <f aca="false">VALUE(D578&amp;"."&amp;E578)</f>
        <v>100.15</v>
      </c>
      <c r="H578" s="0" t="s">
        <v>1317</v>
      </c>
      <c r="J578" s="0" t="s">
        <v>38</v>
      </c>
      <c r="L578" s="0" t="n">
        <v>2000</v>
      </c>
      <c r="N578" s="0" t="s">
        <v>20</v>
      </c>
    </row>
    <row r="579" customFormat="false" ht="12.8" hidden="false" customHeight="false" outlineLevel="0" collapsed="false">
      <c r="A579" s="0" t="n">
        <v>635</v>
      </c>
      <c r="B579" s="0" t="s">
        <v>768</v>
      </c>
      <c r="C579" s="0" t="s">
        <v>1292</v>
      </c>
      <c r="D579" s="0" t="n">
        <f aca="false">VLOOKUP(B579,PREMIER,2,0)</f>
        <v>100</v>
      </c>
      <c r="E579" s="0" t="n">
        <f aca="false">IF(C579="","",VLOOKUP(C579,SECOND,2,0))</f>
        <v>150</v>
      </c>
      <c r="F579" s="2" t="n">
        <f aca="false">VALUE(D579&amp;"."&amp;E579)</f>
        <v>100.15</v>
      </c>
      <c r="H579" s="0" t="s">
        <v>1318</v>
      </c>
      <c r="J579" s="0" t="s">
        <v>423</v>
      </c>
      <c r="L579" s="0" t="n">
        <v>2004</v>
      </c>
      <c r="N579" s="0" t="s">
        <v>20</v>
      </c>
    </row>
    <row r="580" customFormat="false" ht="12.8" hidden="false" customHeight="false" outlineLevel="0" collapsed="false">
      <c r="A580" s="0" t="n">
        <v>196</v>
      </c>
      <c r="B580" s="0" t="s">
        <v>768</v>
      </c>
      <c r="C580" s="0" t="s">
        <v>1319</v>
      </c>
      <c r="D580" s="0" t="n">
        <f aca="false">VLOOKUP(B580,PREMIER,2,0)</f>
        <v>100</v>
      </c>
      <c r="E580" s="0" t="n">
        <f aca="false">IF(C580="","",VLOOKUP(C580,SECOND,2,0))</f>
        <v>160</v>
      </c>
      <c r="F580" s="2" t="n">
        <f aca="false">VALUE(D580&amp;"."&amp;E580)</f>
        <v>100.16</v>
      </c>
      <c r="G580" s="0" t="s">
        <v>1320</v>
      </c>
      <c r="H580" s="0" t="s">
        <v>1321</v>
      </c>
      <c r="J580" s="0" t="s">
        <v>1322</v>
      </c>
      <c r="L580" s="0" t="n">
        <v>1992</v>
      </c>
      <c r="N580" s="0" t="s">
        <v>20</v>
      </c>
    </row>
    <row r="581" customFormat="false" ht="12.8" hidden="false" customHeight="false" outlineLevel="0" collapsed="false">
      <c r="A581" s="0" t="n">
        <v>197</v>
      </c>
      <c r="B581" s="0" t="s">
        <v>768</v>
      </c>
      <c r="C581" s="0" t="s">
        <v>1319</v>
      </c>
      <c r="D581" s="0" t="n">
        <f aca="false">VLOOKUP(B581,PREMIER,2,0)</f>
        <v>100</v>
      </c>
      <c r="E581" s="0" t="n">
        <f aca="false">IF(C581="","",VLOOKUP(C581,SECOND,2,0))</f>
        <v>160</v>
      </c>
      <c r="F581" s="2" t="n">
        <f aca="false">VALUE(D581&amp;"."&amp;E581)</f>
        <v>100.16</v>
      </c>
      <c r="G581" s="0" t="s">
        <v>1320</v>
      </c>
      <c r="H581" s="0" t="s">
        <v>1323</v>
      </c>
      <c r="J581" s="0" t="s">
        <v>59</v>
      </c>
      <c r="K581" s="0" t="s">
        <v>1324</v>
      </c>
      <c r="N581" s="0" t="s">
        <v>20</v>
      </c>
    </row>
    <row r="582" customFormat="false" ht="12.8" hidden="false" customHeight="false" outlineLevel="0" collapsed="false">
      <c r="A582" s="0" t="n">
        <v>198</v>
      </c>
      <c r="B582" s="0" t="s">
        <v>768</v>
      </c>
      <c r="C582" s="0" t="s">
        <v>1319</v>
      </c>
      <c r="D582" s="0" t="n">
        <f aca="false">VLOOKUP(B582,PREMIER,2,0)</f>
        <v>100</v>
      </c>
      <c r="E582" s="0" t="n">
        <f aca="false">IF(C582="","",VLOOKUP(C582,SECOND,2,0))</f>
        <v>160</v>
      </c>
      <c r="F582" s="2" t="n">
        <f aca="false">VALUE(D582&amp;"."&amp;E582)</f>
        <v>100.16</v>
      </c>
      <c r="G582" s="0" t="s">
        <v>1325</v>
      </c>
      <c r="H582" s="0" t="s">
        <v>1326</v>
      </c>
      <c r="J582" s="0" t="s">
        <v>59</v>
      </c>
      <c r="L582" s="0" t="n">
        <v>1983</v>
      </c>
      <c r="N582" s="0" t="s">
        <v>20</v>
      </c>
    </row>
    <row r="583" customFormat="false" ht="12.8" hidden="false" customHeight="false" outlineLevel="0" collapsed="false">
      <c r="A583" s="0" t="n">
        <v>546</v>
      </c>
      <c r="B583" s="0" t="s">
        <v>768</v>
      </c>
      <c r="C583" s="0" t="s">
        <v>1319</v>
      </c>
      <c r="D583" s="0" t="n">
        <f aca="false">VLOOKUP(B583,PREMIER,2,0)</f>
        <v>100</v>
      </c>
      <c r="E583" s="0" t="n">
        <f aca="false">IF(C583="","",VLOOKUP(C583,SECOND,2,0))</f>
        <v>160</v>
      </c>
      <c r="F583" s="2" t="n">
        <f aca="false">VALUE(D583&amp;"."&amp;E583)</f>
        <v>100.16</v>
      </c>
      <c r="G583" s="0" t="s">
        <v>1327</v>
      </c>
      <c r="H583" s="0" t="s">
        <v>1328</v>
      </c>
      <c r="J583" s="0" t="s">
        <v>1329</v>
      </c>
      <c r="L583" s="0" t="n">
        <v>2011</v>
      </c>
      <c r="N583" s="0" t="s">
        <v>1260</v>
      </c>
    </row>
    <row r="584" customFormat="false" ht="12.8" hidden="false" customHeight="false" outlineLevel="0" collapsed="false">
      <c r="A584" s="0" t="n">
        <v>544</v>
      </c>
      <c r="B584" s="0" t="s">
        <v>768</v>
      </c>
      <c r="C584" s="0" t="s">
        <v>1319</v>
      </c>
      <c r="D584" s="0" t="n">
        <f aca="false">VLOOKUP(B584,PREMIER,2,0)</f>
        <v>100</v>
      </c>
      <c r="E584" s="0" t="n">
        <f aca="false">IF(C584="","",VLOOKUP(C584,SECOND,2,0))</f>
        <v>160</v>
      </c>
      <c r="F584" s="2" t="n">
        <f aca="false">VALUE(D584&amp;"."&amp;E584)</f>
        <v>100.16</v>
      </c>
      <c r="G584" s="0" t="s">
        <v>1330</v>
      </c>
      <c r="H584" s="0" t="s">
        <v>1331</v>
      </c>
      <c r="J584" s="0" t="s">
        <v>1095</v>
      </c>
      <c r="L584" s="0" t="n">
        <v>1961</v>
      </c>
      <c r="N584" s="0" t="s">
        <v>20</v>
      </c>
      <c r="O584" s="0" t="s">
        <v>1332</v>
      </c>
    </row>
    <row r="585" customFormat="false" ht="12.8" hidden="false" customHeight="false" outlineLevel="0" collapsed="false">
      <c r="A585" s="0" t="n">
        <v>626</v>
      </c>
      <c r="B585" s="0" t="s">
        <v>768</v>
      </c>
      <c r="C585" s="0" t="s">
        <v>1319</v>
      </c>
      <c r="D585" s="0" t="n">
        <f aca="false">VLOOKUP(B585,PREMIER,2,0)</f>
        <v>100</v>
      </c>
      <c r="E585" s="0" t="n">
        <f aca="false">IF(C585="","",VLOOKUP(C585,SECOND,2,0))</f>
        <v>160</v>
      </c>
      <c r="F585" s="2" t="n">
        <f aca="false">VALUE(D585&amp;"."&amp;E585)</f>
        <v>100.16</v>
      </c>
      <c r="G585" s="0" t="s">
        <v>1333</v>
      </c>
      <c r="H585" s="0" t="s">
        <v>1334</v>
      </c>
      <c r="J585" s="0" t="s">
        <v>553</v>
      </c>
      <c r="L585" s="0" t="n">
        <v>1985</v>
      </c>
      <c r="N585" s="0" t="s">
        <v>20</v>
      </c>
      <c r="O585" s="0" t="s">
        <v>1335</v>
      </c>
    </row>
    <row r="586" customFormat="false" ht="12.8" hidden="false" customHeight="false" outlineLevel="0" collapsed="false">
      <c r="A586" s="0" t="n">
        <v>199</v>
      </c>
      <c r="B586" s="0" t="s">
        <v>768</v>
      </c>
      <c r="C586" s="0" t="s">
        <v>1319</v>
      </c>
      <c r="D586" s="0" t="n">
        <f aca="false">VLOOKUP(B586,PREMIER,2,0)</f>
        <v>100</v>
      </c>
      <c r="E586" s="0" t="n">
        <f aca="false">IF(C586="","",VLOOKUP(C586,SECOND,2,0))</f>
        <v>160</v>
      </c>
      <c r="F586" s="2" t="n">
        <f aca="false">VALUE(D586&amp;"."&amp;E586)</f>
        <v>100.16</v>
      </c>
      <c r="G586" s="0" t="s">
        <v>1336</v>
      </c>
      <c r="H586" s="0" t="s">
        <v>1334</v>
      </c>
      <c r="J586" s="0" t="s">
        <v>553</v>
      </c>
      <c r="L586" s="0" t="n">
        <v>1985</v>
      </c>
      <c r="N586" s="0" t="s">
        <v>20</v>
      </c>
    </row>
    <row r="587" customFormat="false" ht="12.8" hidden="false" customHeight="false" outlineLevel="0" collapsed="false">
      <c r="A587" s="0" t="n">
        <v>200</v>
      </c>
      <c r="B587" s="0" t="s">
        <v>768</v>
      </c>
      <c r="C587" s="0" t="s">
        <v>1319</v>
      </c>
      <c r="D587" s="0" t="n">
        <f aca="false">VLOOKUP(B587,PREMIER,2,0)</f>
        <v>100</v>
      </c>
      <c r="E587" s="0" t="n">
        <f aca="false">IF(C587="","",VLOOKUP(C587,SECOND,2,0))</f>
        <v>160</v>
      </c>
      <c r="F587" s="2" t="n">
        <f aca="false">VALUE(D587&amp;"."&amp;E587)</f>
        <v>100.16</v>
      </c>
      <c r="G587" s="0" t="s">
        <v>1337</v>
      </c>
      <c r="H587" s="0" t="s">
        <v>1338</v>
      </c>
      <c r="J587" s="0" t="s">
        <v>1174</v>
      </c>
      <c r="L587" s="0" t="n">
        <v>1987</v>
      </c>
      <c r="N587" s="0" t="s">
        <v>20</v>
      </c>
    </row>
    <row r="588" customFormat="false" ht="12.8" hidden="false" customHeight="false" outlineLevel="0" collapsed="false">
      <c r="A588" s="0" t="n">
        <v>201</v>
      </c>
      <c r="B588" s="0" t="s">
        <v>768</v>
      </c>
      <c r="C588" s="0" t="s">
        <v>1319</v>
      </c>
      <c r="D588" s="0" t="n">
        <f aca="false">VLOOKUP(B588,PREMIER,2,0)</f>
        <v>100</v>
      </c>
      <c r="E588" s="0" t="n">
        <f aca="false">IF(C588="","",VLOOKUP(C588,SECOND,2,0))</f>
        <v>160</v>
      </c>
      <c r="F588" s="2" t="n">
        <f aca="false">VALUE(D588&amp;"."&amp;E588)</f>
        <v>100.16</v>
      </c>
      <c r="G588" s="0" t="s">
        <v>1339</v>
      </c>
      <c r="H588" s="0" t="s">
        <v>1340</v>
      </c>
      <c r="J588" s="0" t="s">
        <v>59</v>
      </c>
      <c r="K588" s="0" t="s">
        <v>1341</v>
      </c>
      <c r="L588" s="0" t="n">
        <v>1980</v>
      </c>
      <c r="N588" s="0" t="s">
        <v>20</v>
      </c>
    </row>
    <row r="589" customFormat="false" ht="12.8" hidden="false" customHeight="false" outlineLevel="0" collapsed="false">
      <c r="A589" s="0" t="n">
        <v>202</v>
      </c>
      <c r="B589" s="0" t="s">
        <v>768</v>
      </c>
      <c r="C589" s="0" t="s">
        <v>1319</v>
      </c>
      <c r="D589" s="0" t="n">
        <f aca="false">VLOOKUP(B589,PREMIER,2,0)</f>
        <v>100</v>
      </c>
      <c r="E589" s="0" t="n">
        <f aca="false">IF(C589="","",VLOOKUP(C589,SECOND,2,0))</f>
        <v>160</v>
      </c>
      <c r="F589" s="2" t="n">
        <f aca="false">VALUE(D589&amp;"."&amp;E589)</f>
        <v>100.16</v>
      </c>
      <c r="G589" s="0" t="s">
        <v>1342</v>
      </c>
      <c r="H589" s="0" t="s">
        <v>1343</v>
      </c>
      <c r="J589" s="0" t="s">
        <v>38</v>
      </c>
      <c r="K589" s="0" t="s">
        <v>243</v>
      </c>
      <c r="L589" s="0" t="n">
        <v>1984</v>
      </c>
      <c r="N589" s="0" t="s">
        <v>20</v>
      </c>
    </row>
    <row r="590" customFormat="false" ht="12.8" hidden="false" customHeight="false" outlineLevel="0" collapsed="false">
      <c r="A590" s="0" t="n">
        <v>203</v>
      </c>
      <c r="B590" s="0" t="s">
        <v>768</v>
      </c>
      <c r="C590" s="0" t="s">
        <v>1319</v>
      </c>
      <c r="D590" s="0" t="n">
        <f aca="false">VLOOKUP(B590,PREMIER,2,0)</f>
        <v>100</v>
      </c>
      <c r="E590" s="0" t="n">
        <f aca="false">IF(C590="","",VLOOKUP(C590,SECOND,2,0))</f>
        <v>160</v>
      </c>
      <c r="F590" s="2" t="n">
        <f aca="false">VALUE(D590&amp;"."&amp;E590)</f>
        <v>100.16</v>
      </c>
      <c r="G590" s="0" t="s">
        <v>1344</v>
      </c>
      <c r="H590" s="0" t="s">
        <v>1345</v>
      </c>
      <c r="J590" s="0" t="s">
        <v>1346</v>
      </c>
      <c r="K590" s="0" t="s">
        <v>1347</v>
      </c>
      <c r="L590" s="0" t="n">
        <v>1987</v>
      </c>
      <c r="N590" s="0" t="s">
        <v>20</v>
      </c>
    </row>
    <row r="591" customFormat="false" ht="12.8" hidden="false" customHeight="false" outlineLevel="0" collapsed="false">
      <c r="A591" s="0" t="n">
        <v>718</v>
      </c>
      <c r="B591" s="0" t="s">
        <v>768</v>
      </c>
      <c r="C591" s="0" t="s">
        <v>1319</v>
      </c>
      <c r="D591" s="0" t="n">
        <f aca="false">VLOOKUP(B591,PREMIER,2,0)</f>
        <v>100</v>
      </c>
      <c r="E591" s="0" t="n">
        <f aca="false">IF(C591="","",VLOOKUP(C591,SECOND,2,0))</f>
        <v>160</v>
      </c>
      <c r="F591" s="2" t="n">
        <f aca="false">VALUE(D591&amp;"."&amp;E591)</f>
        <v>100.16</v>
      </c>
      <c r="G591" s="0" t="s">
        <v>1348</v>
      </c>
      <c r="H591" s="0" t="s">
        <v>1349</v>
      </c>
      <c r="J591" s="0" t="s">
        <v>192</v>
      </c>
      <c r="K591" s="0" t="s">
        <v>1350</v>
      </c>
      <c r="L591" s="0" t="n">
        <v>1999</v>
      </c>
      <c r="M591" s="0" t="n">
        <v>9782203182332</v>
      </c>
      <c r="N591" s="0" t="s">
        <v>20</v>
      </c>
    </row>
    <row r="592" customFormat="false" ht="12.8" hidden="false" customHeight="false" outlineLevel="0" collapsed="false">
      <c r="A592" s="0" t="n">
        <v>719</v>
      </c>
      <c r="B592" s="0" t="s">
        <v>768</v>
      </c>
      <c r="C592" s="0" t="s">
        <v>1319</v>
      </c>
      <c r="D592" s="0" t="n">
        <f aca="false">VLOOKUP(B592,PREMIER,2,0)</f>
        <v>100</v>
      </c>
      <c r="E592" s="0" t="n">
        <f aca="false">IF(C592="","",VLOOKUP(C592,SECOND,2,0))</f>
        <v>160</v>
      </c>
      <c r="F592" s="2" t="n">
        <f aca="false">VALUE(D592&amp;"."&amp;E592)</f>
        <v>100.16</v>
      </c>
      <c r="G592" s="0" t="s">
        <v>1348</v>
      </c>
      <c r="H592" s="0" t="s">
        <v>1351</v>
      </c>
      <c r="J592" s="0" t="s">
        <v>192</v>
      </c>
      <c r="K592" s="0" t="s">
        <v>1350</v>
      </c>
      <c r="L592" s="0" t="n">
        <v>1989</v>
      </c>
      <c r="M592" s="0" t="n">
        <v>9782203182349</v>
      </c>
      <c r="N592" s="0" t="s">
        <v>20</v>
      </c>
    </row>
    <row r="593" customFormat="false" ht="12.8" hidden="false" customHeight="false" outlineLevel="0" collapsed="false">
      <c r="A593" s="0" t="n">
        <v>204</v>
      </c>
      <c r="B593" s="0" t="s">
        <v>768</v>
      </c>
      <c r="C593" s="0" t="s">
        <v>1319</v>
      </c>
      <c r="D593" s="0" t="n">
        <f aca="false">VLOOKUP(B593,PREMIER,2,0)</f>
        <v>100</v>
      </c>
      <c r="E593" s="0" t="n">
        <f aca="false">IF(C593="","",VLOOKUP(C593,SECOND,2,0))</f>
        <v>160</v>
      </c>
      <c r="F593" s="2" t="n">
        <f aca="false">VALUE(D593&amp;"."&amp;E593)</f>
        <v>100.16</v>
      </c>
      <c r="G593" s="0" t="s">
        <v>1352</v>
      </c>
      <c r="H593" s="0" t="s">
        <v>1353</v>
      </c>
      <c r="J593" s="0" t="s">
        <v>38</v>
      </c>
      <c r="K593" s="0" t="s">
        <v>93</v>
      </c>
      <c r="L593" s="0" t="n">
        <v>1984</v>
      </c>
      <c r="N593" s="0" t="s">
        <v>20</v>
      </c>
    </row>
    <row r="594" customFormat="false" ht="12.8" hidden="false" customHeight="false" outlineLevel="0" collapsed="false">
      <c r="A594" s="0" t="n">
        <v>628</v>
      </c>
      <c r="B594" s="0" t="s">
        <v>768</v>
      </c>
      <c r="C594" s="0" t="s">
        <v>1319</v>
      </c>
      <c r="D594" s="0" t="n">
        <f aca="false">VLOOKUP(B594,PREMIER,2,0)</f>
        <v>100</v>
      </c>
      <c r="E594" s="0" t="n">
        <f aca="false">IF(C594="","",VLOOKUP(C594,SECOND,2,0))</f>
        <v>160</v>
      </c>
      <c r="F594" s="2" t="n">
        <f aca="false">VALUE(D594&amp;"."&amp;E594)</f>
        <v>100.16</v>
      </c>
      <c r="G594" s="0" t="s">
        <v>919</v>
      </c>
      <c r="H594" s="0" t="s">
        <v>1354</v>
      </c>
      <c r="J594" s="0" t="s">
        <v>816</v>
      </c>
      <c r="K594" s="0" t="s">
        <v>42</v>
      </c>
      <c r="L594" s="0" t="n">
        <v>2001</v>
      </c>
      <c r="N594" s="0" t="s">
        <v>20</v>
      </c>
    </row>
    <row r="595" customFormat="false" ht="12.8" hidden="false" customHeight="false" outlineLevel="0" collapsed="false">
      <c r="A595" s="0" t="n">
        <v>205</v>
      </c>
      <c r="B595" s="0" t="s">
        <v>768</v>
      </c>
      <c r="C595" s="0" t="s">
        <v>1319</v>
      </c>
      <c r="D595" s="0" t="n">
        <f aca="false">VLOOKUP(B595,PREMIER,2,0)</f>
        <v>100</v>
      </c>
      <c r="E595" s="0" t="n">
        <f aca="false">IF(C595="","",VLOOKUP(C595,SECOND,2,0))</f>
        <v>160</v>
      </c>
      <c r="F595" s="2" t="n">
        <f aca="false">VALUE(D595&amp;"."&amp;E595)</f>
        <v>100.16</v>
      </c>
      <c r="G595" s="0" t="s">
        <v>1355</v>
      </c>
      <c r="H595" s="0" t="s">
        <v>1356</v>
      </c>
      <c r="J595" s="0" t="s">
        <v>192</v>
      </c>
      <c r="L595" s="0" t="n">
        <v>1987</v>
      </c>
      <c r="N595" s="0" t="s">
        <v>20</v>
      </c>
    </row>
    <row r="596" customFormat="false" ht="12.8" hidden="false" customHeight="false" outlineLevel="0" collapsed="false">
      <c r="A596" s="0" t="n">
        <v>206</v>
      </c>
      <c r="B596" s="0" t="s">
        <v>768</v>
      </c>
      <c r="C596" s="0" t="s">
        <v>1319</v>
      </c>
      <c r="D596" s="0" t="n">
        <f aca="false">VLOOKUP(B596,PREMIER,2,0)</f>
        <v>100</v>
      </c>
      <c r="E596" s="0" t="n">
        <f aca="false">IF(C596="","",VLOOKUP(C596,SECOND,2,0))</f>
        <v>160</v>
      </c>
      <c r="F596" s="2" t="n">
        <f aca="false">VALUE(D596&amp;"."&amp;E596)</f>
        <v>100.16</v>
      </c>
      <c r="G596" s="0" t="s">
        <v>1357</v>
      </c>
      <c r="H596" s="0" t="s">
        <v>1358</v>
      </c>
      <c r="J596" s="0" t="s">
        <v>1359</v>
      </c>
      <c r="L596" s="0" t="n">
        <v>1981</v>
      </c>
      <c r="N596" s="0" t="s">
        <v>20</v>
      </c>
      <c r="O596" s="0" t="s">
        <v>1360</v>
      </c>
    </row>
    <row r="597" customFormat="false" ht="12.8" hidden="false" customHeight="false" outlineLevel="0" collapsed="false">
      <c r="A597" s="0" t="n">
        <v>207</v>
      </c>
      <c r="B597" s="0" t="s">
        <v>768</v>
      </c>
      <c r="C597" s="0" t="s">
        <v>1319</v>
      </c>
      <c r="D597" s="0" t="n">
        <f aca="false">VLOOKUP(B597,PREMIER,2,0)</f>
        <v>100</v>
      </c>
      <c r="E597" s="0" t="n">
        <f aca="false">IF(C597="","",VLOOKUP(C597,SECOND,2,0))</f>
        <v>160</v>
      </c>
      <c r="F597" s="2" t="n">
        <f aca="false">VALUE(D597&amp;"."&amp;E597)</f>
        <v>100.16</v>
      </c>
      <c r="G597" s="0" t="s">
        <v>1361</v>
      </c>
      <c r="H597" s="0" t="s">
        <v>1362</v>
      </c>
      <c r="J597" s="0" t="s">
        <v>130</v>
      </c>
      <c r="L597" s="0" t="n">
        <v>1986</v>
      </c>
      <c r="N597" s="0" t="s">
        <v>20</v>
      </c>
    </row>
    <row r="598" customFormat="false" ht="12.8" hidden="false" customHeight="false" outlineLevel="0" collapsed="false">
      <c r="A598" s="0" t="n">
        <v>208</v>
      </c>
      <c r="B598" s="0" t="s">
        <v>768</v>
      </c>
      <c r="C598" s="0" t="s">
        <v>1319</v>
      </c>
      <c r="D598" s="0" t="n">
        <f aca="false">VLOOKUP(B598,PREMIER,2,0)</f>
        <v>100</v>
      </c>
      <c r="E598" s="0" t="n">
        <f aca="false">IF(C598="","",VLOOKUP(C598,SECOND,2,0))</f>
        <v>160</v>
      </c>
      <c r="F598" s="2" t="n">
        <f aca="false">VALUE(D598&amp;"."&amp;E598)</f>
        <v>100.16</v>
      </c>
      <c r="G598" s="0" t="s">
        <v>1363</v>
      </c>
      <c r="H598" s="0" t="s">
        <v>1364</v>
      </c>
      <c r="J598" s="0" t="s">
        <v>38</v>
      </c>
      <c r="K598" s="0" t="s">
        <v>93</v>
      </c>
      <c r="L598" s="0" t="n">
        <v>1961</v>
      </c>
      <c r="N598" s="0" t="s">
        <v>20</v>
      </c>
    </row>
    <row r="599" customFormat="false" ht="12.8" hidden="false" customHeight="false" outlineLevel="0" collapsed="false">
      <c r="A599" s="0" t="n">
        <v>209</v>
      </c>
      <c r="B599" s="0" t="s">
        <v>768</v>
      </c>
      <c r="C599" s="0" t="s">
        <v>1319</v>
      </c>
      <c r="D599" s="0" t="n">
        <f aca="false">VLOOKUP(B599,PREMIER,2,0)</f>
        <v>100</v>
      </c>
      <c r="E599" s="0" t="n">
        <f aca="false">IF(C599="","",VLOOKUP(C599,SECOND,2,0))</f>
        <v>160</v>
      </c>
      <c r="F599" s="2" t="n">
        <f aca="false">VALUE(D599&amp;"."&amp;E599)</f>
        <v>100.16</v>
      </c>
      <c r="G599" s="0" t="s">
        <v>1365</v>
      </c>
      <c r="H599" s="0" t="s">
        <v>1366</v>
      </c>
      <c r="J599" s="0" t="s">
        <v>59</v>
      </c>
      <c r="L599" s="0" t="n">
        <v>1990</v>
      </c>
      <c r="N599" s="0" t="s">
        <v>20</v>
      </c>
    </row>
    <row r="600" customFormat="false" ht="12.8" hidden="false" customHeight="false" outlineLevel="0" collapsed="false">
      <c r="A600" s="0" t="n">
        <v>210</v>
      </c>
      <c r="B600" s="0" t="s">
        <v>768</v>
      </c>
      <c r="C600" s="0" t="s">
        <v>1319</v>
      </c>
      <c r="D600" s="0" t="n">
        <f aca="false">VLOOKUP(B600,PREMIER,2,0)</f>
        <v>100</v>
      </c>
      <c r="E600" s="0" t="n">
        <f aca="false">IF(C600="","",VLOOKUP(C600,SECOND,2,0))</f>
        <v>160</v>
      </c>
      <c r="F600" s="2" t="n">
        <f aca="false">VALUE(D600&amp;"."&amp;E600)</f>
        <v>100.16</v>
      </c>
      <c r="G600" s="0" t="s">
        <v>1367</v>
      </c>
      <c r="H600" s="0" t="s">
        <v>1368</v>
      </c>
      <c r="J600" s="0" t="s">
        <v>1369</v>
      </c>
      <c r="L600" s="0" t="n">
        <v>1984</v>
      </c>
      <c r="N600" s="0" t="s">
        <v>20</v>
      </c>
    </row>
    <row r="601" customFormat="false" ht="12.8" hidden="false" customHeight="false" outlineLevel="0" collapsed="false">
      <c r="A601" s="0" t="n">
        <v>211</v>
      </c>
      <c r="B601" s="0" t="s">
        <v>768</v>
      </c>
      <c r="C601" s="0" t="s">
        <v>1319</v>
      </c>
      <c r="D601" s="0" t="n">
        <f aca="false">VLOOKUP(B601,PREMIER,2,0)</f>
        <v>100</v>
      </c>
      <c r="E601" s="0" t="n">
        <f aca="false">IF(C601="","",VLOOKUP(C601,SECOND,2,0))</f>
        <v>160</v>
      </c>
      <c r="F601" s="2" t="n">
        <f aca="false">VALUE(D601&amp;"."&amp;E601)</f>
        <v>100.16</v>
      </c>
      <c r="G601" s="0" t="s">
        <v>1001</v>
      </c>
      <c r="H601" s="0" t="s">
        <v>1002</v>
      </c>
      <c r="J601" s="0" t="s">
        <v>1003</v>
      </c>
      <c r="L601" s="0" t="n">
        <v>1979</v>
      </c>
      <c r="N601" s="0" t="s">
        <v>20</v>
      </c>
    </row>
    <row r="602" customFormat="false" ht="12.8" hidden="false" customHeight="false" outlineLevel="0" collapsed="false">
      <c r="A602" s="0" t="n">
        <v>212</v>
      </c>
      <c r="B602" s="0" t="s">
        <v>768</v>
      </c>
      <c r="C602" s="0" t="s">
        <v>1319</v>
      </c>
      <c r="D602" s="0" t="n">
        <f aca="false">VLOOKUP(B602,PREMIER,2,0)</f>
        <v>100</v>
      </c>
      <c r="E602" s="0" t="n">
        <f aca="false">IF(C602="","",VLOOKUP(C602,SECOND,2,0))</f>
        <v>160</v>
      </c>
      <c r="F602" s="2" t="n">
        <f aca="false">VALUE(D602&amp;"."&amp;E602)</f>
        <v>100.16</v>
      </c>
      <c r="G602" s="0" t="s">
        <v>1370</v>
      </c>
      <c r="H602" s="0" t="s">
        <v>1371</v>
      </c>
      <c r="L602" s="0" t="n">
        <v>2002</v>
      </c>
      <c r="N602" s="0" t="s">
        <v>20</v>
      </c>
    </row>
    <row r="603" customFormat="false" ht="12.8" hidden="false" customHeight="false" outlineLevel="0" collapsed="false">
      <c r="A603" s="0" t="n">
        <v>213</v>
      </c>
      <c r="B603" s="0" t="s">
        <v>768</v>
      </c>
      <c r="C603" s="0" t="s">
        <v>1319</v>
      </c>
      <c r="D603" s="0" t="n">
        <f aca="false">VLOOKUP(B603,PREMIER,2,0)</f>
        <v>100</v>
      </c>
      <c r="E603" s="0" t="n">
        <f aca="false">IF(C603="","",VLOOKUP(C603,SECOND,2,0))</f>
        <v>160</v>
      </c>
      <c r="F603" s="2" t="n">
        <f aca="false">VALUE(D603&amp;"."&amp;E603)</f>
        <v>100.16</v>
      </c>
      <c r="G603" s="0" t="s">
        <v>1370</v>
      </c>
      <c r="H603" s="0" t="s">
        <v>1372</v>
      </c>
      <c r="L603" s="0" t="n">
        <v>2003</v>
      </c>
      <c r="N603" s="0" t="s">
        <v>20</v>
      </c>
    </row>
    <row r="604" customFormat="false" ht="12.8" hidden="false" customHeight="false" outlineLevel="0" collapsed="false">
      <c r="A604" s="0" t="n">
        <v>214</v>
      </c>
      <c r="B604" s="0" t="s">
        <v>768</v>
      </c>
      <c r="C604" s="0" t="s">
        <v>1319</v>
      </c>
      <c r="D604" s="0" t="n">
        <f aca="false">VLOOKUP(B604,PREMIER,2,0)</f>
        <v>100</v>
      </c>
      <c r="E604" s="0" t="n">
        <f aca="false">IF(C604="","",VLOOKUP(C604,SECOND,2,0))</f>
        <v>160</v>
      </c>
      <c r="F604" s="2" t="n">
        <f aca="false">VALUE(D604&amp;"."&amp;E604)</f>
        <v>100.16</v>
      </c>
      <c r="G604" s="0" t="s">
        <v>1373</v>
      </c>
      <c r="H604" s="0" t="s">
        <v>1374</v>
      </c>
      <c r="J604" s="0" t="s">
        <v>1375</v>
      </c>
      <c r="L604" s="0" t="n">
        <v>1956</v>
      </c>
      <c r="N604" s="0" t="s">
        <v>20</v>
      </c>
    </row>
    <row r="605" customFormat="false" ht="12.8" hidden="false" customHeight="false" outlineLevel="0" collapsed="false">
      <c r="A605" s="0" t="n">
        <v>215</v>
      </c>
      <c r="B605" s="0" t="s">
        <v>768</v>
      </c>
      <c r="C605" s="0" t="s">
        <v>1319</v>
      </c>
      <c r="D605" s="0" t="n">
        <f aca="false">VLOOKUP(B605,PREMIER,2,0)</f>
        <v>100</v>
      </c>
      <c r="E605" s="0" t="n">
        <f aca="false">IF(C605="","",VLOOKUP(C605,SECOND,2,0))</f>
        <v>160</v>
      </c>
      <c r="F605" s="2" t="n">
        <f aca="false">VALUE(D605&amp;"."&amp;E605)</f>
        <v>100.16</v>
      </c>
      <c r="G605" s="0" t="s">
        <v>714</v>
      </c>
      <c r="H605" s="0" t="s">
        <v>1376</v>
      </c>
      <c r="J605" s="0" t="s">
        <v>807</v>
      </c>
      <c r="L605" s="0" t="n">
        <v>1982</v>
      </c>
      <c r="N605" s="0" t="s">
        <v>20</v>
      </c>
      <c r="O605" s="0" t="s">
        <v>1377</v>
      </c>
    </row>
    <row r="606" customFormat="false" ht="12.8" hidden="false" customHeight="false" outlineLevel="0" collapsed="false">
      <c r="A606" s="0" t="n">
        <v>216</v>
      </c>
      <c r="B606" s="0" t="s">
        <v>768</v>
      </c>
      <c r="C606" s="0" t="s">
        <v>1319</v>
      </c>
      <c r="D606" s="0" t="n">
        <f aca="false">VLOOKUP(B606,PREMIER,2,0)</f>
        <v>100</v>
      </c>
      <c r="E606" s="0" t="n">
        <f aca="false">IF(C606="","",VLOOKUP(C606,SECOND,2,0))</f>
        <v>160</v>
      </c>
      <c r="F606" s="2" t="n">
        <f aca="false">VALUE(D606&amp;"."&amp;E606)</f>
        <v>100.16</v>
      </c>
      <c r="G606" s="0" t="s">
        <v>714</v>
      </c>
      <c r="H606" s="0" t="s">
        <v>1378</v>
      </c>
      <c r="J606" s="0" t="s">
        <v>807</v>
      </c>
      <c r="L606" s="0" t="n">
        <v>1982</v>
      </c>
      <c r="N606" s="0" t="s">
        <v>20</v>
      </c>
      <c r="O606" s="0" t="s">
        <v>1379</v>
      </c>
    </row>
    <row r="607" customFormat="false" ht="12.8" hidden="false" customHeight="false" outlineLevel="0" collapsed="false">
      <c r="A607" s="0" t="n">
        <v>217</v>
      </c>
      <c r="B607" s="0" t="s">
        <v>768</v>
      </c>
      <c r="C607" s="0" t="s">
        <v>1319</v>
      </c>
      <c r="D607" s="0" t="n">
        <f aca="false">VLOOKUP(B607,PREMIER,2,0)</f>
        <v>100</v>
      </c>
      <c r="E607" s="0" t="n">
        <f aca="false">IF(C607="","",VLOOKUP(C607,SECOND,2,0))</f>
        <v>160</v>
      </c>
      <c r="F607" s="2" t="n">
        <f aca="false">VALUE(D607&amp;"."&amp;E607)</f>
        <v>100.16</v>
      </c>
      <c r="G607" s="0" t="s">
        <v>536</v>
      </c>
      <c r="H607" s="0" t="s">
        <v>1380</v>
      </c>
      <c r="J607" s="0" t="s">
        <v>1381</v>
      </c>
      <c r="L607" s="0" t="n">
        <v>2006</v>
      </c>
      <c r="N607" s="0" t="s">
        <v>20</v>
      </c>
    </row>
    <row r="608" customFormat="false" ht="12.8" hidden="false" customHeight="false" outlineLevel="0" collapsed="false">
      <c r="A608" s="0" t="n">
        <v>222</v>
      </c>
      <c r="B608" s="0" t="s">
        <v>768</v>
      </c>
      <c r="C608" s="0" t="s">
        <v>1319</v>
      </c>
      <c r="D608" s="0" t="n">
        <f aca="false">VLOOKUP(B608,PREMIER,2,0)</f>
        <v>100</v>
      </c>
      <c r="E608" s="0" t="n">
        <f aca="false">IF(C608="","",VLOOKUP(C608,SECOND,2,0))</f>
        <v>160</v>
      </c>
      <c r="F608" s="2" t="n">
        <f aca="false">VALUE(D608&amp;"."&amp;E608)</f>
        <v>100.16</v>
      </c>
      <c r="G608" s="0" t="s">
        <v>1382</v>
      </c>
      <c r="H608" s="0" t="s">
        <v>1383</v>
      </c>
      <c r="N608" s="0" t="s">
        <v>20</v>
      </c>
    </row>
    <row r="609" customFormat="false" ht="12.8" hidden="false" customHeight="false" outlineLevel="0" collapsed="false">
      <c r="A609" s="0" t="n">
        <v>223</v>
      </c>
      <c r="B609" s="0" t="s">
        <v>768</v>
      </c>
      <c r="C609" s="0" t="s">
        <v>1319</v>
      </c>
      <c r="D609" s="0" t="n">
        <f aca="false">VLOOKUP(B609,PREMIER,2,0)</f>
        <v>100</v>
      </c>
      <c r="E609" s="0" t="n">
        <f aca="false">IF(C609="","",VLOOKUP(C609,SECOND,2,0))</f>
        <v>160</v>
      </c>
      <c r="F609" s="2" t="n">
        <f aca="false">VALUE(D609&amp;"."&amp;E609)</f>
        <v>100.16</v>
      </c>
      <c r="G609" s="0" t="s">
        <v>1384</v>
      </c>
      <c r="H609" s="0" t="s">
        <v>1385</v>
      </c>
      <c r="J609" s="0" t="s">
        <v>59</v>
      </c>
      <c r="L609" s="0" t="n">
        <v>1980</v>
      </c>
      <c r="N609" s="0" t="s">
        <v>20</v>
      </c>
    </row>
    <row r="610" customFormat="false" ht="12.8" hidden="false" customHeight="false" outlineLevel="0" collapsed="false">
      <c r="A610" s="0" t="n">
        <v>218</v>
      </c>
      <c r="B610" s="0" t="s">
        <v>768</v>
      </c>
      <c r="C610" s="0" t="s">
        <v>1319</v>
      </c>
      <c r="D610" s="0" t="n">
        <f aca="false">VLOOKUP(B610,PREMIER,2,0)</f>
        <v>100</v>
      </c>
      <c r="E610" s="0" t="n">
        <f aca="false">IF(C610="","",VLOOKUP(C610,SECOND,2,0))</f>
        <v>160</v>
      </c>
      <c r="F610" s="2" t="n">
        <f aca="false">VALUE(D610&amp;"."&amp;E610)</f>
        <v>100.16</v>
      </c>
      <c r="G610" s="0" t="s">
        <v>1386</v>
      </c>
      <c r="H610" s="0" t="s">
        <v>1387</v>
      </c>
      <c r="J610" s="0" t="s">
        <v>1388</v>
      </c>
      <c r="L610" s="0" t="n">
        <v>2005</v>
      </c>
      <c r="N610" s="0" t="s">
        <v>20</v>
      </c>
    </row>
    <row r="611" customFormat="false" ht="12.8" hidden="false" customHeight="false" outlineLevel="0" collapsed="false">
      <c r="A611" s="0" t="n">
        <v>219</v>
      </c>
      <c r="B611" s="0" t="s">
        <v>768</v>
      </c>
      <c r="C611" s="0" t="s">
        <v>1319</v>
      </c>
      <c r="D611" s="0" t="n">
        <f aca="false">VLOOKUP(B611,PREMIER,2,0)</f>
        <v>100</v>
      </c>
      <c r="E611" s="0" t="n">
        <f aca="false">IF(C611="","",VLOOKUP(C611,SECOND,2,0))</f>
        <v>160</v>
      </c>
      <c r="F611" s="2" t="n">
        <f aca="false">VALUE(D611&amp;"."&amp;E611)</f>
        <v>100.16</v>
      </c>
      <c r="G611" s="0" t="s">
        <v>1046</v>
      </c>
      <c r="H611" s="0" t="s">
        <v>1389</v>
      </c>
      <c r="J611" s="0" t="s">
        <v>1174</v>
      </c>
      <c r="L611" s="0" t="n">
        <v>1999</v>
      </c>
      <c r="N611" s="0" t="s">
        <v>20</v>
      </c>
    </row>
    <row r="612" customFormat="false" ht="12.8" hidden="false" customHeight="false" outlineLevel="0" collapsed="false">
      <c r="A612" s="0" t="n">
        <v>220</v>
      </c>
      <c r="B612" s="0" t="s">
        <v>768</v>
      </c>
      <c r="C612" s="0" t="s">
        <v>1319</v>
      </c>
      <c r="D612" s="0" t="n">
        <f aca="false">VLOOKUP(B612,PREMIER,2,0)</f>
        <v>100</v>
      </c>
      <c r="E612" s="0" t="n">
        <f aca="false">IF(C612="","",VLOOKUP(C612,SECOND,2,0))</f>
        <v>160</v>
      </c>
      <c r="F612" s="2" t="n">
        <f aca="false">VALUE(D612&amp;"."&amp;E612)</f>
        <v>100.16</v>
      </c>
      <c r="G612" s="0" t="s">
        <v>1046</v>
      </c>
      <c r="H612" s="0" t="s">
        <v>1390</v>
      </c>
      <c r="J612" s="0" t="s">
        <v>1174</v>
      </c>
      <c r="L612" s="0" t="n">
        <v>1999</v>
      </c>
      <c r="N612" s="0" t="s">
        <v>20</v>
      </c>
    </row>
    <row r="613" customFormat="false" ht="12.8" hidden="false" customHeight="false" outlineLevel="0" collapsed="false">
      <c r="A613" s="0" t="n">
        <v>221</v>
      </c>
      <c r="B613" s="0" t="s">
        <v>768</v>
      </c>
      <c r="C613" s="0" t="s">
        <v>1319</v>
      </c>
      <c r="D613" s="0" t="n">
        <f aca="false">VLOOKUP(B613,PREMIER,2,0)</f>
        <v>100</v>
      </c>
      <c r="E613" s="0" t="n">
        <f aca="false">IF(C613="","",VLOOKUP(C613,SECOND,2,0))</f>
        <v>160</v>
      </c>
      <c r="F613" s="2" t="n">
        <f aca="false">VALUE(D613&amp;"."&amp;E613)</f>
        <v>100.16</v>
      </c>
      <c r="G613" s="0" t="s">
        <v>1046</v>
      </c>
      <c r="H613" s="0" t="s">
        <v>1391</v>
      </c>
      <c r="N613" s="0" t="s">
        <v>20</v>
      </c>
    </row>
    <row r="614" customFormat="false" ht="12.8" hidden="false" customHeight="false" outlineLevel="0" collapsed="false">
      <c r="A614" s="0" t="n">
        <v>625</v>
      </c>
      <c r="B614" s="0" t="s">
        <v>768</v>
      </c>
      <c r="C614" s="0" t="s">
        <v>1319</v>
      </c>
      <c r="D614" s="0" t="n">
        <f aca="false">VLOOKUP(B614,PREMIER,2,0)</f>
        <v>100</v>
      </c>
      <c r="E614" s="0" t="n">
        <f aca="false">IF(C614="","",VLOOKUP(C614,SECOND,2,0))</f>
        <v>160</v>
      </c>
      <c r="F614" s="2" t="n">
        <f aca="false">VALUE(D614&amp;"."&amp;E614)</f>
        <v>100.16</v>
      </c>
      <c r="G614" s="0" t="s">
        <v>1392</v>
      </c>
      <c r="H614" s="0" t="s">
        <v>1393</v>
      </c>
      <c r="J614" s="0" t="s">
        <v>59</v>
      </c>
      <c r="K614" s="0" t="s">
        <v>1394</v>
      </c>
      <c r="L614" s="0" t="n">
        <v>1992</v>
      </c>
      <c r="N614" s="0" t="s">
        <v>20</v>
      </c>
    </row>
    <row r="615" customFormat="false" ht="12.8" hidden="false" customHeight="false" outlineLevel="0" collapsed="false">
      <c r="A615" s="0" t="n">
        <v>224</v>
      </c>
      <c r="B615" s="0" t="s">
        <v>768</v>
      </c>
      <c r="C615" s="0" t="s">
        <v>1319</v>
      </c>
      <c r="D615" s="0" t="n">
        <f aca="false">VLOOKUP(B615,PREMIER,2,0)</f>
        <v>100</v>
      </c>
      <c r="E615" s="0" t="n">
        <f aca="false">IF(C615="","",VLOOKUP(C615,SECOND,2,0))</f>
        <v>160</v>
      </c>
      <c r="F615" s="2" t="n">
        <f aca="false">VALUE(D615&amp;"."&amp;E615)</f>
        <v>100.16</v>
      </c>
      <c r="G615" s="0" t="s">
        <v>1395</v>
      </c>
      <c r="H615" s="0" t="s">
        <v>1396</v>
      </c>
      <c r="J615" s="0" t="s">
        <v>59</v>
      </c>
      <c r="L615" s="0" t="n">
        <v>1980</v>
      </c>
      <c r="N615" s="0" t="s">
        <v>20</v>
      </c>
    </row>
    <row r="616" customFormat="false" ht="12.8" hidden="false" customHeight="false" outlineLevel="0" collapsed="false">
      <c r="A616" s="0" t="n">
        <v>716</v>
      </c>
      <c r="B616" s="0" t="s">
        <v>768</v>
      </c>
      <c r="C616" s="0" t="s">
        <v>1319</v>
      </c>
      <c r="D616" s="0" t="n">
        <f aca="false">VLOOKUP(B616,PREMIER,2,0)</f>
        <v>100</v>
      </c>
      <c r="E616" s="0" t="n">
        <f aca="false">IF(C616="","",VLOOKUP(C616,SECOND,2,0))</f>
        <v>160</v>
      </c>
      <c r="F616" s="2" t="n">
        <f aca="false">VALUE(D616&amp;"."&amp;E616)</f>
        <v>100.16</v>
      </c>
      <c r="G616" s="0" t="s">
        <v>1397</v>
      </c>
      <c r="H616" s="0" t="s">
        <v>1398</v>
      </c>
      <c r="J616" s="0" t="s">
        <v>1346</v>
      </c>
      <c r="K616" s="0" t="s">
        <v>1399</v>
      </c>
      <c r="L616" s="0" t="n">
        <v>1984</v>
      </c>
      <c r="M616" s="0" t="n">
        <v>9782227706644</v>
      </c>
      <c r="N616" s="0" t="s">
        <v>20</v>
      </c>
    </row>
    <row r="617" customFormat="false" ht="12.8" hidden="false" customHeight="false" outlineLevel="0" collapsed="false">
      <c r="A617" s="0" t="n">
        <v>225</v>
      </c>
      <c r="B617" s="0" t="s">
        <v>768</v>
      </c>
      <c r="C617" s="0" t="s">
        <v>1319</v>
      </c>
      <c r="D617" s="0" t="n">
        <f aca="false">VLOOKUP(B617,PREMIER,2,0)</f>
        <v>100</v>
      </c>
      <c r="E617" s="0" t="n">
        <f aca="false">IF(C617="","",VLOOKUP(C617,SECOND,2,0))</f>
        <v>160</v>
      </c>
      <c r="F617" s="2" t="n">
        <f aca="false">VALUE(D617&amp;"."&amp;E617)</f>
        <v>100.16</v>
      </c>
      <c r="G617" s="0" t="s">
        <v>1400</v>
      </c>
      <c r="H617" s="0" t="s">
        <v>1401</v>
      </c>
      <c r="J617" s="0" t="s">
        <v>59</v>
      </c>
      <c r="K617" s="0" t="s">
        <v>827</v>
      </c>
      <c r="L617" s="0" t="n">
        <v>1978</v>
      </c>
      <c r="N617" s="0" t="s">
        <v>20</v>
      </c>
    </row>
    <row r="618" customFormat="false" ht="12.8" hidden="false" customHeight="false" outlineLevel="0" collapsed="false">
      <c r="A618" s="0" t="n">
        <v>226</v>
      </c>
      <c r="B618" s="0" t="s">
        <v>768</v>
      </c>
      <c r="C618" s="0" t="s">
        <v>1319</v>
      </c>
      <c r="D618" s="0" t="n">
        <f aca="false">VLOOKUP(B618,PREMIER,2,0)</f>
        <v>100</v>
      </c>
      <c r="E618" s="0" t="n">
        <f aca="false">IF(C618="","",VLOOKUP(C618,SECOND,2,0))</f>
        <v>160</v>
      </c>
      <c r="F618" s="2" t="n">
        <f aca="false">VALUE(D618&amp;"."&amp;E618)</f>
        <v>100.16</v>
      </c>
      <c r="G618" s="0" t="s">
        <v>1402</v>
      </c>
      <c r="H618" s="0" t="s">
        <v>1403</v>
      </c>
      <c r="J618" s="0" t="s">
        <v>979</v>
      </c>
      <c r="K618" s="0" t="s">
        <v>1404</v>
      </c>
      <c r="L618" s="0" t="n">
        <v>1982</v>
      </c>
      <c r="N618" s="0" t="s">
        <v>20</v>
      </c>
      <c r="O618" s="0" t="s">
        <v>1405</v>
      </c>
    </row>
    <row r="619" customFormat="false" ht="12.8" hidden="false" customHeight="false" outlineLevel="0" collapsed="false">
      <c r="A619" s="0" t="n">
        <v>227</v>
      </c>
      <c r="B619" s="0" t="s">
        <v>768</v>
      </c>
      <c r="C619" s="0" t="s">
        <v>1319</v>
      </c>
      <c r="D619" s="0" t="n">
        <f aca="false">VLOOKUP(B619,PREMIER,2,0)</f>
        <v>100</v>
      </c>
      <c r="E619" s="0" t="n">
        <f aca="false">IF(C619="","",VLOOKUP(C619,SECOND,2,0))</f>
        <v>160</v>
      </c>
      <c r="F619" s="2" t="n">
        <f aca="false">VALUE(D619&amp;"."&amp;E619)</f>
        <v>100.16</v>
      </c>
      <c r="G619" s="0" t="s">
        <v>1406</v>
      </c>
      <c r="H619" s="0" t="s">
        <v>1407</v>
      </c>
      <c r="J619" s="0" t="s">
        <v>1174</v>
      </c>
      <c r="L619" s="0" t="n">
        <v>1983</v>
      </c>
      <c r="N619" s="0" t="s">
        <v>20</v>
      </c>
    </row>
    <row r="620" customFormat="false" ht="12.8" hidden="false" customHeight="false" outlineLevel="0" collapsed="false">
      <c r="A620" s="0" t="n">
        <v>545</v>
      </c>
      <c r="B620" s="0" t="s">
        <v>768</v>
      </c>
      <c r="C620" s="0" t="s">
        <v>1319</v>
      </c>
      <c r="D620" s="0" t="n">
        <f aca="false">VLOOKUP(B620,PREMIER,2,0)</f>
        <v>100</v>
      </c>
      <c r="E620" s="0" t="n">
        <f aca="false">IF(C620="","",VLOOKUP(C620,SECOND,2,0))</f>
        <v>160</v>
      </c>
      <c r="F620" s="2" t="n">
        <f aca="false">VALUE(D620&amp;"."&amp;E620)</f>
        <v>100.16</v>
      </c>
      <c r="G620" s="0" t="s">
        <v>1408</v>
      </c>
      <c r="H620" s="0" t="s">
        <v>1409</v>
      </c>
      <c r="J620" s="0" t="s">
        <v>1410</v>
      </c>
      <c r="L620" s="0" t="n">
        <v>1974</v>
      </c>
      <c r="N620" s="0" t="s">
        <v>20</v>
      </c>
      <c r="O620" s="0" t="s">
        <v>1332</v>
      </c>
    </row>
    <row r="621" customFormat="false" ht="12.8" hidden="false" customHeight="false" outlineLevel="0" collapsed="false">
      <c r="A621" s="0" t="n">
        <v>228</v>
      </c>
      <c r="B621" s="0" t="s">
        <v>768</v>
      </c>
      <c r="C621" s="0" t="s">
        <v>1319</v>
      </c>
      <c r="D621" s="0" t="n">
        <f aca="false">VLOOKUP(B621,PREMIER,2,0)</f>
        <v>100</v>
      </c>
      <c r="E621" s="0" t="n">
        <f aca="false">IF(C621="","",VLOOKUP(C621,SECOND,2,0))</f>
        <v>160</v>
      </c>
      <c r="F621" s="2" t="n">
        <f aca="false">VALUE(D621&amp;"."&amp;E621)</f>
        <v>100.16</v>
      </c>
      <c r="G621" s="0" t="s">
        <v>1411</v>
      </c>
      <c r="H621" s="0" t="s">
        <v>1412</v>
      </c>
      <c r="J621" s="0" t="s">
        <v>59</v>
      </c>
      <c r="K621" s="0" t="s">
        <v>1341</v>
      </c>
      <c r="L621" s="0" t="n">
        <v>1979</v>
      </c>
      <c r="N621" s="0" t="s">
        <v>20</v>
      </c>
    </row>
    <row r="622" customFormat="false" ht="12.8" hidden="false" customHeight="false" outlineLevel="0" collapsed="false">
      <c r="A622" s="0" t="n">
        <v>229</v>
      </c>
      <c r="B622" s="0" t="s">
        <v>768</v>
      </c>
      <c r="C622" s="0" t="s">
        <v>1319</v>
      </c>
      <c r="D622" s="0" t="n">
        <f aca="false">VLOOKUP(B622,PREMIER,2,0)</f>
        <v>100</v>
      </c>
      <c r="E622" s="0" t="n">
        <f aca="false">IF(C622="","",VLOOKUP(C622,SECOND,2,0))</f>
        <v>160</v>
      </c>
      <c r="F622" s="2" t="n">
        <f aca="false">VALUE(D622&amp;"."&amp;E622)</f>
        <v>100.16</v>
      </c>
      <c r="G622" s="0" t="s">
        <v>1413</v>
      </c>
      <c r="H622" s="0" t="s">
        <v>1414</v>
      </c>
      <c r="J622" s="0" t="s">
        <v>1415</v>
      </c>
      <c r="L622" s="0" t="n">
        <v>1973</v>
      </c>
      <c r="N622" s="0" t="s">
        <v>20</v>
      </c>
    </row>
    <row r="623" customFormat="false" ht="12.8" hidden="false" customHeight="false" outlineLevel="0" collapsed="false">
      <c r="A623" s="0" t="n">
        <v>230</v>
      </c>
      <c r="B623" s="0" t="s">
        <v>768</v>
      </c>
      <c r="C623" s="0" t="s">
        <v>1319</v>
      </c>
      <c r="D623" s="0" t="n">
        <f aca="false">VLOOKUP(B623,PREMIER,2,0)</f>
        <v>100</v>
      </c>
      <c r="E623" s="0" t="n">
        <f aca="false">IF(C623="","",VLOOKUP(C623,SECOND,2,0))</f>
        <v>160</v>
      </c>
      <c r="F623" s="2" t="n">
        <f aca="false">VALUE(D623&amp;"."&amp;E623)</f>
        <v>100.16</v>
      </c>
      <c r="G623" s="0" t="s">
        <v>1416</v>
      </c>
      <c r="H623" s="0" t="s">
        <v>1417</v>
      </c>
      <c r="J623" s="0" t="s">
        <v>979</v>
      </c>
      <c r="L623" s="0" t="n">
        <v>1984</v>
      </c>
      <c r="N623" s="0" t="s">
        <v>20</v>
      </c>
    </row>
    <row r="624" customFormat="false" ht="12.8" hidden="false" customHeight="false" outlineLevel="0" collapsed="false">
      <c r="A624" s="0" t="n">
        <v>179</v>
      </c>
      <c r="B624" s="0" t="s">
        <v>768</v>
      </c>
      <c r="C624" s="0" t="s">
        <v>1319</v>
      </c>
      <c r="D624" s="0" t="n">
        <f aca="false">VLOOKUP(B624,PREMIER,2,0)</f>
        <v>100</v>
      </c>
      <c r="E624" s="0" t="n">
        <f aca="false">IF(C624="","",VLOOKUP(C624,SECOND,2,0))</f>
        <v>160</v>
      </c>
      <c r="F624" s="2" t="n">
        <f aca="false">VALUE(D624&amp;"."&amp;E624)</f>
        <v>100.16</v>
      </c>
      <c r="H624" s="0" t="s">
        <v>1418</v>
      </c>
      <c r="J624" s="0" t="s">
        <v>36</v>
      </c>
      <c r="L624" s="0" t="n">
        <v>1995</v>
      </c>
      <c r="N624" s="0" t="s">
        <v>20</v>
      </c>
    </row>
    <row r="625" customFormat="false" ht="12.8" hidden="false" customHeight="false" outlineLevel="0" collapsed="false">
      <c r="A625" s="0" t="n">
        <v>180</v>
      </c>
      <c r="B625" s="0" t="s">
        <v>768</v>
      </c>
      <c r="C625" s="0" t="s">
        <v>1319</v>
      </c>
      <c r="D625" s="0" t="n">
        <f aca="false">VLOOKUP(B625,PREMIER,2,0)</f>
        <v>100</v>
      </c>
      <c r="E625" s="0" t="n">
        <f aca="false">IF(C625="","",VLOOKUP(C625,SECOND,2,0))</f>
        <v>160</v>
      </c>
      <c r="F625" s="2" t="n">
        <f aca="false">VALUE(D625&amp;"."&amp;E625)</f>
        <v>100.16</v>
      </c>
      <c r="H625" s="0" t="s">
        <v>1419</v>
      </c>
      <c r="J625" s="0" t="s">
        <v>1004</v>
      </c>
      <c r="L625" s="0" t="n">
        <v>1990</v>
      </c>
      <c r="N625" s="0" t="s">
        <v>20</v>
      </c>
    </row>
    <row r="626" customFormat="false" ht="12.8" hidden="false" customHeight="false" outlineLevel="0" collapsed="false">
      <c r="A626" s="0" t="n">
        <v>181</v>
      </c>
      <c r="B626" s="0" t="s">
        <v>768</v>
      </c>
      <c r="C626" s="0" t="s">
        <v>1319</v>
      </c>
      <c r="D626" s="0" t="n">
        <f aca="false">VLOOKUP(B626,PREMIER,2,0)</f>
        <v>100</v>
      </c>
      <c r="E626" s="0" t="n">
        <f aca="false">IF(C626="","",VLOOKUP(C626,SECOND,2,0))</f>
        <v>160</v>
      </c>
      <c r="F626" s="2" t="n">
        <f aca="false">VALUE(D626&amp;"."&amp;E626)</f>
        <v>100.16</v>
      </c>
      <c r="H626" s="0" t="s">
        <v>1420</v>
      </c>
      <c r="J626" s="0" t="s">
        <v>36</v>
      </c>
      <c r="L626" s="0" t="n">
        <v>1991</v>
      </c>
      <c r="N626" s="0" t="s">
        <v>20</v>
      </c>
      <c r="O626" s="0" t="s">
        <v>1421</v>
      </c>
    </row>
    <row r="627" customFormat="false" ht="12.8" hidden="false" customHeight="false" outlineLevel="0" collapsed="false">
      <c r="A627" s="0" t="n">
        <v>182</v>
      </c>
      <c r="B627" s="0" t="s">
        <v>768</v>
      </c>
      <c r="C627" s="0" t="s">
        <v>1319</v>
      </c>
      <c r="D627" s="0" t="n">
        <f aca="false">VLOOKUP(B627,PREMIER,2,0)</f>
        <v>100</v>
      </c>
      <c r="E627" s="0" t="n">
        <f aca="false">IF(C627="","",VLOOKUP(C627,SECOND,2,0))</f>
        <v>160</v>
      </c>
      <c r="F627" s="2" t="n">
        <f aca="false">VALUE(D627&amp;"."&amp;E627)</f>
        <v>100.16</v>
      </c>
      <c r="H627" s="0" t="s">
        <v>1422</v>
      </c>
      <c r="J627" s="0" t="s">
        <v>1423</v>
      </c>
      <c r="L627" s="0" t="n">
        <v>1982</v>
      </c>
      <c r="N627" s="0" t="s">
        <v>20</v>
      </c>
    </row>
    <row r="628" customFormat="false" ht="12.8" hidden="false" customHeight="false" outlineLevel="0" collapsed="false">
      <c r="A628" s="0" t="n">
        <v>183</v>
      </c>
      <c r="B628" s="0" t="s">
        <v>768</v>
      </c>
      <c r="C628" s="0" t="s">
        <v>1319</v>
      </c>
      <c r="D628" s="0" t="n">
        <f aca="false">VLOOKUP(B628,PREMIER,2,0)</f>
        <v>100</v>
      </c>
      <c r="E628" s="0" t="n">
        <f aca="false">IF(C628="","",VLOOKUP(C628,SECOND,2,0))</f>
        <v>160</v>
      </c>
      <c r="F628" s="2" t="n">
        <f aca="false">VALUE(D628&amp;"."&amp;E628)</f>
        <v>100.16</v>
      </c>
      <c r="H628" s="0" t="s">
        <v>303</v>
      </c>
      <c r="J628" s="0" t="s">
        <v>682</v>
      </c>
      <c r="L628" s="0" t="n">
        <v>1959</v>
      </c>
      <c r="N628" s="0" t="s">
        <v>20</v>
      </c>
    </row>
    <row r="629" customFormat="false" ht="12.8" hidden="false" customHeight="false" outlineLevel="0" collapsed="false">
      <c r="A629" s="0" t="n">
        <v>184</v>
      </c>
      <c r="B629" s="0" t="s">
        <v>768</v>
      </c>
      <c r="C629" s="0" t="s">
        <v>1319</v>
      </c>
      <c r="D629" s="0" t="n">
        <f aca="false">VLOOKUP(B629,PREMIER,2,0)</f>
        <v>100</v>
      </c>
      <c r="E629" s="0" t="n">
        <f aca="false">IF(C629="","",VLOOKUP(C629,SECOND,2,0))</f>
        <v>160</v>
      </c>
      <c r="F629" s="2" t="n">
        <f aca="false">VALUE(D629&amp;"."&amp;E629)</f>
        <v>100.16</v>
      </c>
      <c r="H629" s="0" t="s">
        <v>1424</v>
      </c>
      <c r="J629" s="0" t="s">
        <v>1425</v>
      </c>
      <c r="L629" s="0" t="n">
        <v>1953</v>
      </c>
      <c r="N629" s="0" t="s">
        <v>20</v>
      </c>
    </row>
    <row r="630" customFormat="false" ht="12.8" hidden="false" customHeight="false" outlineLevel="0" collapsed="false">
      <c r="A630" s="0" t="n">
        <v>185</v>
      </c>
      <c r="B630" s="0" t="s">
        <v>768</v>
      </c>
      <c r="C630" s="0" t="s">
        <v>1319</v>
      </c>
      <c r="D630" s="0" t="n">
        <f aca="false">VLOOKUP(B630,PREMIER,2,0)</f>
        <v>100</v>
      </c>
      <c r="E630" s="0" t="n">
        <f aca="false">IF(C630="","",VLOOKUP(C630,SECOND,2,0))</f>
        <v>160</v>
      </c>
      <c r="F630" s="2" t="n">
        <f aca="false">VALUE(D630&amp;"."&amp;E630)</f>
        <v>100.16</v>
      </c>
      <c r="H630" s="0" t="s">
        <v>1426</v>
      </c>
      <c r="J630" s="0" t="s">
        <v>1425</v>
      </c>
      <c r="L630" s="0" t="n">
        <v>1961</v>
      </c>
      <c r="N630" s="0" t="s">
        <v>20</v>
      </c>
    </row>
    <row r="631" customFormat="false" ht="12.8" hidden="false" customHeight="false" outlineLevel="0" collapsed="false">
      <c r="A631" s="0" t="n">
        <v>186</v>
      </c>
      <c r="B631" s="0" t="s">
        <v>768</v>
      </c>
      <c r="C631" s="0" t="s">
        <v>1319</v>
      </c>
      <c r="D631" s="0" t="n">
        <f aca="false">VLOOKUP(B631,PREMIER,2,0)</f>
        <v>100</v>
      </c>
      <c r="E631" s="0" t="n">
        <f aca="false">IF(C631="","",VLOOKUP(C631,SECOND,2,0))</f>
        <v>160</v>
      </c>
      <c r="F631" s="2" t="n">
        <f aca="false">VALUE(D631&amp;"."&amp;E631)</f>
        <v>100.16</v>
      </c>
      <c r="H631" s="0" t="s">
        <v>1427</v>
      </c>
      <c r="J631" s="0" t="s">
        <v>1425</v>
      </c>
      <c r="L631" s="0" t="n">
        <v>1970</v>
      </c>
      <c r="N631" s="0" t="s">
        <v>20</v>
      </c>
    </row>
    <row r="632" customFormat="false" ht="12.8" hidden="false" customHeight="false" outlineLevel="0" collapsed="false">
      <c r="A632" s="0" t="n">
        <v>187</v>
      </c>
      <c r="B632" s="0" t="s">
        <v>768</v>
      </c>
      <c r="C632" s="0" t="s">
        <v>1319</v>
      </c>
      <c r="D632" s="0" t="n">
        <f aca="false">VLOOKUP(B632,PREMIER,2,0)</f>
        <v>100</v>
      </c>
      <c r="E632" s="0" t="n">
        <f aca="false">IF(C632="","",VLOOKUP(C632,SECOND,2,0))</f>
        <v>160</v>
      </c>
      <c r="F632" s="2" t="n">
        <f aca="false">VALUE(D632&amp;"."&amp;E632)</f>
        <v>100.16</v>
      </c>
      <c r="H632" s="0" t="s">
        <v>1428</v>
      </c>
      <c r="J632" s="0" t="s">
        <v>1429</v>
      </c>
      <c r="L632" s="0" t="n">
        <v>1996</v>
      </c>
      <c r="N632" s="0" t="s">
        <v>20</v>
      </c>
    </row>
    <row r="633" customFormat="false" ht="12.8" hidden="false" customHeight="false" outlineLevel="0" collapsed="false">
      <c r="A633" s="0" t="n">
        <v>188</v>
      </c>
      <c r="B633" s="0" t="s">
        <v>768</v>
      </c>
      <c r="C633" s="0" t="s">
        <v>1319</v>
      </c>
      <c r="D633" s="0" t="n">
        <f aca="false">VLOOKUP(B633,PREMIER,2,0)</f>
        <v>100</v>
      </c>
      <c r="E633" s="0" t="n">
        <f aca="false">IF(C633="","",VLOOKUP(C633,SECOND,2,0))</f>
        <v>160</v>
      </c>
      <c r="F633" s="2" t="n">
        <f aca="false">VALUE(D633&amp;"."&amp;E633)</f>
        <v>100.16</v>
      </c>
      <c r="H633" s="0" t="s">
        <v>1430</v>
      </c>
      <c r="J633" s="0" t="s">
        <v>772</v>
      </c>
      <c r="K633" s="0" t="s">
        <v>42</v>
      </c>
      <c r="L633" s="0" t="n">
        <v>1990</v>
      </c>
      <c r="N633" s="0" t="s">
        <v>20</v>
      </c>
      <c r="O633" s="0" t="s">
        <v>51</v>
      </c>
    </row>
    <row r="634" customFormat="false" ht="12.8" hidden="false" customHeight="false" outlineLevel="0" collapsed="false">
      <c r="A634" s="0" t="n">
        <v>189</v>
      </c>
      <c r="B634" s="0" t="s">
        <v>768</v>
      </c>
      <c r="C634" s="0" t="s">
        <v>1319</v>
      </c>
      <c r="D634" s="0" t="n">
        <f aca="false">VLOOKUP(B634,PREMIER,2,0)</f>
        <v>100</v>
      </c>
      <c r="E634" s="0" t="n">
        <f aca="false">IF(C634="","",VLOOKUP(C634,SECOND,2,0))</f>
        <v>160</v>
      </c>
      <c r="F634" s="2" t="n">
        <f aca="false">VALUE(D634&amp;"."&amp;E634)</f>
        <v>100.16</v>
      </c>
      <c r="H634" s="0" t="s">
        <v>1431</v>
      </c>
      <c r="J634" s="0" t="s">
        <v>772</v>
      </c>
      <c r="K634" s="0" t="s">
        <v>42</v>
      </c>
      <c r="L634" s="0" t="n">
        <v>1992</v>
      </c>
      <c r="N634" s="0" t="s">
        <v>20</v>
      </c>
      <c r="O634" s="0" t="s">
        <v>51</v>
      </c>
    </row>
    <row r="635" customFormat="false" ht="12.8" hidden="false" customHeight="false" outlineLevel="0" collapsed="false">
      <c r="A635" s="0" t="n">
        <v>190</v>
      </c>
      <c r="B635" s="0" t="s">
        <v>768</v>
      </c>
      <c r="C635" s="0" t="s">
        <v>1319</v>
      </c>
      <c r="D635" s="0" t="n">
        <f aca="false">VLOOKUP(B635,PREMIER,2,0)</f>
        <v>100</v>
      </c>
      <c r="E635" s="0" t="n">
        <f aca="false">IF(C635="","",VLOOKUP(C635,SECOND,2,0))</f>
        <v>160</v>
      </c>
      <c r="F635" s="2" t="n">
        <f aca="false">VALUE(D635&amp;"."&amp;E635)</f>
        <v>100.16</v>
      </c>
      <c r="H635" s="0" t="s">
        <v>1432</v>
      </c>
      <c r="J635" s="0" t="s">
        <v>38</v>
      </c>
      <c r="K635" s="0" t="s">
        <v>93</v>
      </c>
      <c r="L635" s="0" t="n">
        <v>2006</v>
      </c>
      <c r="N635" s="0" t="s">
        <v>20</v>
      </c>
    </row>
    <row r="636" customFormat="false" ht="12.8" hidden="false" customHeight="false" outlineLevel="0" collapsed="false">
      <c r="A636" s="0" t="n">
        <v>191</v>
      </c>
      <c r="B636" s="0" t="s">
        <v>768</v>
      </c>
      <c r="C636" s="0" t="s">
        <v>1319</v>
      </c>
      <c r="D636" s="0" t="n">
        <f aca="false">VLOOKUP(B636,PREMIER,2,0)</f>
        <v>100</v>
      </c>
      <c r="E636" s="0" t="n">
        <f aca="false">IF(C636="","",VLOOKUP(C636,SECOND,2,0))</f>
        <v>160</v>
      </c>
      <c r="F636" s="2" t="n">
        <f aca="false">VALUE(D636&amp;"."&amp;E636)</f>
        <v>100.16</v>
      </c>
      <c r="H636" s="0" t="s">
        <v>1433</v>
      </c>
      <c r="J636" s="0" t="s">
        <v>1434</v>
      </c>
      <c r="L636" s="0" t="n">
        <v>2005</v>
      </c>
      <c r="N636" s="0" t="s">
        <v>20</v>
      </c>
      <c r="O636" s="0" t="s">
        <v>1435</v>
      </c>
    </row>
    <row r="637" customFormat="false" ht="12.8" hidden="false" customHeight="false" outlineLevel="0" collapsed="false">
      <c r="A637" s="0" t="n">
        <v>192</v>
      </c>
      <c r="B637" s="0" t="s">
        <v>768</v>
      </c>
      <c r="C637" s="0" t="s">
        <v>1319</v>
      </c>
      <c r="D637" s="0" t="n">
        <f aca="false">VLOOKUP(B637,PREMIER,2,0)</f>
        <v>100</v>
      </c>
      <c r="E637" s="0" t="n">
        <f aca="false">IF(C637="","",VLOOKUP(C637,SECOND,2,0))</f>
        <v>160</v>
      </c>
      <c r="F637" s="2" t="n">
        <f aca="false">VALUE(D637&amp;"."&amp;E637)</f>
        <v>100.16</v>
      </c>
      <c r="H637" s="0" t="s">
        <v>1433</v>
      </c>
      <c r="J637" s="0" t="s">
        <v>479</v>
      </c>
      <c r="L637" s="0" t="n">
        <v>2007</v>
      </c>
      <c r="N637" s="0" t="s">
        <v>20</v>
      </c>
    </row>
    <row r="638" customFormat="false" ht="12.8" hidden="false" customHeight="false" outlineLevel="0" collapsed="false">
      <c r="A638" s="0" t="n">
        <v>193</v>
      </c>
      <c r="B638" s="0" t="s">
        <v>768</v>
      </c>
      <c r="C638" s="0" t="s">
        <v>1319</v>
      </c>
      <c r="D638" s="0" t="n">
        <f aca="false">VLOOKUP(B638,PREMIER,2,0)</f>
        <v>100</v>
      </c>
      <c r="E638" s="0" t="n">
        <f aca="false">IF(C638="","",VLOOKUP(C638,SECOND,2,0))</f>
        <v>160</v>
      </c>
      <c r="F638" s="2" t="n">
        <f aca="false">VALUE(D638&amp;"."&amp;E638)</f>
        <v>100.16</v>
      </c>
      <c r="H638" s="0" t="s">
        <v>1436</v>
      </c>
      <c r="J638" s="0" t="s">
        <v>41</v>
      </c>
      <c r="L638" s="0" t="n">
        <v>2007</v>
      </c>
      <c r="N638" s="0" t="s">
        <v>20</v>
      </c>
    </row>
    <row r="639" customFormat="false" ht="12.8" hidden="false" customHeight="false" outlineLevel="0" collapsed="false">
      <c r="A639" s="0" t="n">
        <v>194</v>
      </c>
      <c r="B639" s="0" t="s">
        <v>768</v>
      </c>
      <c r="C639" s="0" t="s">
        <v>1319</v>
      </c>
      <c r="D639" s="0" t="n">
        <f aca="false">VLOOKUP(B639,PREMIER,2,0)</f>
        <v>100</v>
      </c>
      <c r="E639" s="0" t="n">
        <f aca="false">IF(C639="","",VLOOKUP(C639,SECOND,2,0))</f>
        <v>160</v>
      </c>
      <c r="F639" s="2" t="n">
        <f aca="false">VALUE(D639&amp;"."&amp;E639)</f>
        <v>100.16</v>
      </c>
      <c r="H639" s="0" t="s">
        <v>1437</v>
      </c>
      <c r="J639" s="0" t="s">
        <v>41</v>
      </c>
      <c r="L639" s="0" t="n">
        <v>2007</v>
      </c>
      <c r="N639" s="0" t="s">
        <v>20</v>
      </c>
    </row>
    <row r="640" customFormat="false" ht="12.8" hidden="false" customHeight="false" outlineLevel="0" collapsed="false">
      <c r="A640" s="0" t="n">
        <v>195</v>
      </c>
      <c r="B640" s="0" t="s">
        <v>768</v>
      </c>
      <c r="C640" s="0" t="s">
        <v>1319</v>
      </c>
      <c r="D640" s="0" t="n">
        <f aca="false">VLOOKUP(B640,PREMIER,2,0)</f>
        <v>100</v>
      </c>
      <c r="E640" s="0" t="n">
        <f aca="false">IF(C640="","",VLOOKUP(C640,SECOND,2,0))</f>
        <v>160</v>
      </c>
      <c r="F640" s="2" t="n">
        <f aca="false">VALUE(D640&amp;"."&amp;E640)</f>
        <v>100.16</v>
      </c>
      <c r="H640" s="0" t="s">
        <v>1438</v>
      </c>
      <c r="J640" s="0" t="s">
        <v>41</v>
      </c>
      <c r="L640" s="0" t="n">
        <v>2007</v>
      </c>
      <c r="N640" s="0" t="s">
        <v>20</v>
      </c>
    </row>
    <row r="641" customFormat="false" ht="12.8" hidden="false" customHeight="false" outlineLevel="0" collapsed="false">
      <c r="A641" s="0" t="n">
        <v>231</v>
      </c>
      <c r="B641" s="0" t="s">
        <v>768</v>
      </c>
      <c r="C641" s="0" t="s">
        <v>1319</v>
      </c>
      <c r="D641" s="0" t="n">
        <f aca="false">VLOOKUP(B641,PREMIER,2,0)</f>
        <v>100</v>
      </c>
      <c r="E641" s="0" t="n">
        <f aca="false">IF(C641="","",VLOOKUP(C641,SECOND,2,0))</f>
        <v>160</v>
      </c>
      <c r="F641" s="2" t="n">
        <f aca="false">VALUE(D641&amp;"."&amp;E641)</f>
        <v>100.16</v>
      </c>
      <c r="H641" s="0" t="s">
        <v>1439</v>
      </c>
      <c r="J641" s="0" t="s">
        <v>1440</v>
      </c>
      <c r="N641" s="0" t="s">
        <v>20</v>
      </c>
      <c r="O641" s="0" t="s">
        <v>1441</v>
      </c>
    </row>
    <row r="642" customFormat="false" ht="12.8" hidden="false" customHeight="false" outlineLevel="0" collapsed="false">
      <c r="A642" s="0" t="n">
        <v>622</v>
      </c>
      <c r="B642" s="0" t="s">
        <v>768</v>
      </c>
      <c r="C642" s="0" t="s">
        <v>1319</v>
      </c>
      <c r="D642" s="0" t="n">
        <f aca="false">VLOOKUP(B642,PREMIER,2,0)</f>
        <v>100</v>
      </c>
      <c r="E642" s="0" t="n">
        <f aca="false">IF(C642="","",VLOOKUP(C642,SECOND,2,0))</f>
        <v>160</v>
      </c>
      <c r="F642" s="2" t="n">
        <f aca="false">VALUE(D642&amp;"."&amp;E642)</f>
        <v>100.16</v>
      </c>
      <c r="H642" s="0" t="s">
        <v>1442</v>
      </c>
      <c r="J642" s="0" t="s">
        <v>158</v>
      </c>
      <c r="K642" s="0" t="s">
        <v>474</v>
      </c>
      <c r="L642" s="0" t="n">
        <v>1988</v>
      </c>
      <c r="N642" s="0" t="s">
        <v>20</v>
      </c>
    </row>
    <row r="643" customFormat="false" ht="12.8" hidden="false" customHeight="false" outlineLevel="0" collapsed="false">
      <c r="A643" s="0" t="n">
        <v>623</v>
      </c>
      <c r="B643" s="0" t="s">
        <v>768</v>
      </c>
      <c r="C643" s="0" t="s">
        <v>1319</v>
      </c>
      <c r="D643" s="0" t="n">
        <f aca="false">VLOOKUP(B643,PREMIER,2,0)</f>
        <v>100</v>
      </c>
      <c r="E643" s="0" t="n">
        <f aca="false">IF(C643="","",VLOOKUP(C643,SECOND,2,0))</f>
        <v>160</v>
      </c>
      <c r="F643" s="2" t="n">
        <f aca="false">VALUE(D643&amp;"."&amp;E643)</f>
        <v>100.16</v>
      </c>
      <c r="H643" s="0" t="s">
        <v>1443</v>
      </c>
      <c r="I643" s="0" t="n">
        <v>6</v>
      </c>
      <c r="J643" s="0" t="s">
        <v>682</v>
      </c>
      <c r="L643" s="0" t="n">
        <v>1949</v>
      </c>
      <c r="N643" s="0" t="s">
        <v>20</v>
      </c>
    </row>
    <row r="644" customFormat="false" ht="12.8" hidden="false" customHeight="false" outlineLevel="0" collapsed="false">
      <c r="A644" s="0" t="n">
        <v>627</v>
      </c>
      <c r="B644" s="0" t="s">
        <v>768</v>
      </c>
      <c r="C644" s="0" t="s">
        <v>1319</v>
      </c>
      <c r="D644" s="0" t="n">
        <f aca="false">VLOOKUP(B644,PREMIER,2,0)</f>
        <v>100</v>
      </c>
      <c r="E644" s="0" t="n">
        <f aca="false">IF(C644="","",VLOOKUP(C644,SECOND,2,0))</f>
        <v>160</v>
      </c>
      <c r="F644" s="2" t="n">
        <f aca="false">VALUE(D644&amp;"."&amp;E644)</f>
        <v>100.16</v>
      </c>
      <c r="H644" s="0" t="s">
        <v>1444</v>
      </c>
      <c r="J644" s="0" t="s">
        <v>45</v>
      </c>
      <c r="L644" s="0" t="n">
        <v>1999</v>
      </c>
      <c r="N644" s="0" t="s">
        <v>20</v>
      </c>
    </row>
    <row r="645" customFormat="false" ht="12.8" hidden="false" customHeight="false" outlineLevel="0" collapsed="false">
      <c r="A645" s="0" t="n">
        <v>629</v>
      </c>
      <c r="B645" s="0" t="s">
        <v>768</v>
      </c>
      <c r="C645" s="0" t="s">
        <v>1319</v>
      </c>
      <c r="D645" s="0" t="n">
        <f aca="false">VLOOKUP(B645,PREMIER,2,0)</f>
        <v>100</v>
      </c>
      <c r="E645" s="0" t="n">
        <f aca="false">IF(C645="","",VLOOKUP(C645,SECOND,2,0))</f>
        <v>160</v>
      </c>
      <c r="F645" s="2" t="n">
        <f aca="false">VALUE(D645&amp;"."&amp;E645)</f>
        <v>100.16</v>
      </c>
      <c r="H645" s="0" t="s">
        <v>1445</v>
      </c>
      <c r="J645" s="0" t="s">
        <v>130</v>
      </c>
      <c r="K645" s="0" t="s">
        <v>42</v>
      </c>
      <c r="L645" s="0" t="n">
        <v>1998</v>
      </c>
      <c r="N645" s="0" t="s">
        <v>20</v>
      </c>
    </row>
    <row r="646" customFormat="false" ht="12.8" hidden="false" customHeight="false" outlineLevel="0" collapsed="false">
      <c r="A646" s="0" t="n">
        <v>717</v>
      </c>
      <c r="B646" s="0" t="s">
        <v>768</v>
      </c>
      <c r="C646" s="0" t="s">
        <v>1319</v>
      </c>
      <c r="D646" s="0" t="n">
        <f aca="false">VLOOKUP(B646,PREMIER,2,0)</f>
        <v>100</v>
      </c>
      <c r="E646" s="0" t="n">
        <f aca="false">IF(C646="","",VLOOKUP(C646,SECOND,2,0))</f>
        <v>160</v>
      </c>
      <c r="F646" s="2" t="n">
        <f aca="false">VALUE(D646&amp;"."&amp;E646)</f>
        <v>100.16</v>
      </c>
      <c r="H646" s="0" t="s">
        <v>1446</v>
      </c>
      <c r="J646" s="0" t="s">
        <v>1447</v>
      </c>
      <c r="L646" s="0" t="n">
        <v>1992</v>
      </c>
      <c r="M646" s="0" t="n">
        <v>9782227701359</v>
      </c>
      <c r="N646" s="0" t="s">
        <v>20</v>
      </c>
    </row>
    <row r="647" customFormat="false" ht="12.8" hidden="false" customHeight="false" outlineLevel="0" collapsed="false">
      <c r="A647" s="0" t="n">
        <v>380</v>
      </c>
      <c r="B647" s="0" t="s">
        <v>768</v>
      </c>
      <c r="C647" s="0" t="s">
        <v>1448</v>
      </c>
      <c r="D647" s="0" t="n">
        <f aca="false">VLOOKUP(B647,PREMIER,2,0)</f>
        <v>100</v>
      </c>
      <c r="E647" s="0" t="n">
        <f aca="false">IF(C647="","",VLOOKUP(C647,SECOND,2,0))</f>
        <v>170</v>
      </c>
      <c r="F647" s="2" t="n">
        <f aca="false">VALUE(D647&amp;"."&amp;E647)</f>
        <v>100.17</v>
      </c>
      <c r="G647" s="0" t="s">
        <v>1449</v>
      </c>
      <c r="H647" s="0" t="s">
        <v>1450</v>
      </c>
      <c r="J647" s="0" t="s">
        <v>1451</v>
      </c>
      <c r="L647" s="0" t="n">
        <v>1986</v>
      </c>
      <c r="N647" s="0" t="s">
        <v>20</v>
      </c>
    </row>
    <row r="648" customFormat="false" ht="12.8" hidden="false" customHeight="false" outlineLevel="0" collapsed="false">
      <c r="A648" s="0" t="n">
        <v>781</v>
      </c>
      <c r="B648" s="0" t="s">
        <v>768</v>
      </c>
      <c r="C648" s="0" t="s">
        <v>1448</v>
      </c>
      <c r="D648" s="0" t="n">
        <f aca="false">VLOOKUP(B648,PREMIER,2,0)</f>
        <v>100</v>
      </c>
      <c r="E648" s="0" t="n">
        <f aca="false">IF(C648="","",VLOOKUP(C648,SECOND,2,0))</f>
        <v>170</v>
      </c>
      <c r="F648" s="2" t="n">
        <f aca="false">VALUE(D648&amp;"."&amp;E648)</f>
        <v>100.17</v>
      </c>
      <c r="G648" s="0" t="s">
        <v>1452</v>
      </c>
      <c r="H648" s="0" t="s">
        <v>1453</v>
      </c>
      <c r="J648" s="0" t="s">
        <v>59</v>
      </c>
      <c r="K648" s="0" t="s">
        <v>1454</v>
      </c>
      <c r="L648" s="0" t="n">
        <v>1992</v>
      </c>
      <c r="M648" s="0" t="n">
        <v>9782070725830</v>
      </c>
      <c r="N648" s="0" t="s">
        <v>20</v>
      </c>
    </row>
    <row r="649" customFormat="false" ht="12.8" hidden="false" customHeight="false" outlineLevel="0" collapsed="false">
      <c r="A649" s="0" t="n">
        <v>381</v>
      </c>
      <c r="B649" s="0" t="s">
        <v>768</v>
      </c>
      <c r="C649" s="0" t="s">
        <v>1448</v>
      </c>
      <c r="D649" s="0" t="n">
        <f aca="false">VLOOKUP(B649,PREMIER,2,0)</f>
        <v>100</v>
      </c>
      <c r="E649" s="0" t="n">
        <f aca="false">IF(C649="","",VLOOKUP(C649,SECOND,2,0))</f>
        <v>170</v>
      </c>
      <c r="F649" s="2" t="n">
        <f aca="false">VALUE(D649&amp;"."&amp;E649)</f>
        <v>100.17</v>
      </c>
      <c r="G649" s="0" t="s">
        <v>1455</v>
      </c>
      <c r="H649" s="0" t="s">
        <v>1456</v>
      </c>
      <c r="J649" s="0" t="s">
        <v>510</v>
      </c>
      <c r="L649" s="0" t="n">
        <v>1981</v>
      </c>
      <c r="N649" s="0" t="s">
        <v>20</v>
      </c>
    </row>
    <row r="650" customFormat="false" ht="12.8" hidden="false" customHeight="false" outlineLevel="0" collapsed="false">
      <c r="A650" s="0" t="n">
        <v>784</v>
      </c>
      <c r="B650" s="0" t="s">
        <v>768</v>
      </c>
      <c r="C650" s="0" t="s">
        <v>1448</v>
      </c>
      <c r="D650" s="0" t="n">
        <f aca="false">VLOOKUP(B650,PREMIER,2,0)</f>
        <v>100</v>
      </c>
      <c r="E650" s="0" t="n">
        <f aca="false">IF(C650="","",VLOOKUP(C650,SECOND,2,0))</f>
        <v>170</v>
      </c>
      <c r="F650" s="2" t="n">
        <f aca="false">VALUE(D650&amp;"."&amp;E650)</f>
        <v>100.17</v>
      </c>
      <c r="G650" s="0" t="s">
        <v>1457</v>
      </c>
      <c r="H650" s="0" t="s">
        <v>1458</v>
      </c>
      <c r="J650" s="0" t="s">
        <v>1459</v>
      </c>
      <c r="K650" s="0" t="s">
        <v>1460</v>
      </c>
      <c r="L650" s="0" t="n">
        <v>2000</v>
      </c>
      <c r="M650" s="0" t="n">
        <v>9782825706770</v>
      </c>
      <c r="N650" s="0" t="s">
        <v>20</v>
      </c>
    </row>
    <row r="651" customFormat="false" ht="12.8" hidden="false" customHeight="false" outlineLevel="0" collapsed="false">
      <c r="A651" s="0" t="n">
        <v>793</v>
      </c>
      <c r="B651" s="0" t="s">
        <v>768</v>
      </c>
      <c r="C651" s="0" t="s">
        <v>1448</v>
      </c>
      <c r="D651" s="0" t="n">
        <f aca="false">VLOOKUP(B651,PREMIER,2,0)</f>
        <v>100</v>
      </c>
      <c r="E651" s="0" t="n">
        <f aca="false">IF(C651="","",VLOOKUP(C651,SECOND,2,0))</f>
        <v>170</v>
      </c>
      <c r="F651" s="2" t="n">
        <f aca="false">VALUE(D651&amp;"."&amp;E651)</f>
        <v>100.17</v>
      </c>
      <c r="G651" s="0" t="s">
        <v>1461</v>
      </c>
      <c r="H651" s="0" t="s">
        <v>1462</v>
      </c>
      <c r="J651" s="0" t="s">
        <v>152</v>
      </c>
      <c r="L651" s="0" t="n">
        <v>2001</v>
      </c>
      <c r="M651" s="0" t="n">
        <v>9782020395489</v>
      </c>
      <c r="N651" s="0" t="s">
        <v>20</v>
      </c>
    </row>
    <row r="652" customFormat="false" ht="12.8" hidden="false" customHeight="false" outlineLevel="0" collapsed="false">
      <c r="A652" s="0" t="n">
        <v>631</v>
      </c>
      <c r="B652" s="0" t="s">
        <v>768</v>
      </c>
      <c r="C652" s="0" t="s">
        <v>1448</v>
      </c>
      <c r="D652" s="0" t="n">
        <f aca="false">VLOOKUP(B652,PREMIER,2,0)</f>
        <v>100</v>
      </c>
      <c r="E652" s="0" t="n">
        <f aca="false">IF(C652="","",VLOOKUP(C652,SECOND,2,0))</f>
        <v>170</v>
      </c>
      <c r="F652" s="2" t="n">
        <f aca="false">VALUE(D652&amp;"."&amp;E652)</f>
        <v>100.17</v>
      </c>
      <c r="G652" s="0" t="s">
        <v>1463</v>
      </c>
      <c r="H652" s="0" t="s">
        <v>1464</v>
      </c>
      <c r="J652" s="0" t="s">
        <v>222</v>
      </c>
      <c r="L652" s="0" t="n">
        <v>2004</v>
      </c>
      <c r="N652" s="0" t="s">
        <v>20</v>
      </c>
    </row>
    <row r="653" customFormat="false" ht="12.8" hidden="false" customHeight="false" outlineLevel="0" collapsed="false">
      <c r="A653" s="0" t="n">
        <v>778</v>
      </c>
      <c r="B653" s="0" t="s">
        <v>768</v>
      </c>
      <c r="C653" s="0" t="s">
        <v>1448</v>
      </c>
      <c r="D653" s="0" t="n">
        <f aca="false">VLOOKUP(B653,PREMIER,2,0)</f>
        <v>100</v>
      </c>
      <c r="E653" s="0" t="n">
        <f aca="false">IF(C653="","",VLOOKUP(C653,SECOND,2,0))</f>
        <v>170</v>
      </c>
      <c r="F653" s="2" t="n">
        <f aca="false">VALUE(D653&amp;"."&amp;E653)</f>
        <v>100.17</v>
      </c>
      <c r="G653" s="0" t="s">
        <v>1465</v>
      </c>
      <c r="H653" s="0" t="s">
        <v>1466</v>
      </c>
      <c r="J653" s="0" t="s">
        <v>1467</v>
      </c>
      <c r="K653" s="0" t="s">
        <v>222</v>
      </c>
      <c r="L653" s="0" t="n">
        <v>1999</v>
      </c>
      <c r="M653" s="0" t="n">
        <v>9782228892674</v>
      </c>
      <c r="N653" s="0" t="s">
        <v>20</v>
      </c>
    </row>
    <row r="654" customFormat="false" ht="12.8" hidden="false" customHeight="false" outlineLevel="0" collapsed="false">
      <c r="A654" s="0" t="n">
        <v>382</v>
      </c>
      <c r="B654" s="0" t="s">
        <v>768</v>
      </c>
      <c r="C654" s="0" t="s">
        <v>1448</v>
      </c>
      <c r="D654" s="0" t="n">
        <f aca="false">VLOOKUP(B654,PREMIER,2,0)</f>
        <v>100</v>
      </c>
      <c r="E654" s="0" t="n">
        <f aca="false">IF(C654="","",VLOOKUP(C654,SECOND,2,0))</f>
        <v>170</v>
      </c>
      <c r="F654" s="2" t="n">
        <f aca="false">VALUE(D654&amp;"."&amp;E654)</f>
        <v>100.17</v>
      </c>
      <c r="G654" s="0" t="s">
        <v>1468</v>
      </c>
      <c r="H654" s="0" t="s">
        <v>1469</v>
      </c>
      <c r="J654" s="0" t="s">
        <v>260</v>
      </c>
      <c r="L654" s="0" t="n">
        <v>1984</v>
      </c>
      <c r="N654" s="0" t="s">
        <v>20</v>
      </c>
    </row>
    <row r="655" customFormat="false" ht="12.8" hidden="false" customHeight="false" outlineLevel="0" collapsed="false">
      <c r="A655" s="0" t="n">
        <v>383</v>
      </c>
      <c r="B655" s="0" t="s">
        <v>768</v>
      </c>
      <c r="C655" s="0" t="s">
        <v>1448</v>
      </c>
      <c r="D655" s="0" t="n">
        <f aca="false">VLOOKUP(B655,PREMIER,2,0)</f>
        <v>100</v>
      </c>
      <c r="E655" s="0" t="n">
        <f aca="false">IF(C655="","",VLOOKUP(C655,SECOND,2,0))</f>
        <v>170</v>
      </c>
      <c r="F655" s="2" t="n">
        <f aca="false">VALUE(D655&amp;"."&amp;E655)</f>
        <v>100.17</v>
      </c>
      <c r="G655" s="0" t="s">
        <v>1470</v>
      </c>
      <c r="H655" s="0" t="s">
        <v>1471</v>
      </c>
      <c r="J655" s="0" t="s">
        <v>1472</v>
      </c>
      <c r="L655" s="0" t="n">
        <v>1987</v>
      </c>
      <c r="N655" s="0" t="s">
        <v>20</v>
      </c>
    </row>
    <row r="656" customFormat="false" ht="12.8" hidden="false" customHeight="false" outlineLevel="0" collapsed="false">
      <c r="A656" s="0" t="n">
        <v>777</v>
      </c>
      <c r="B656" s="0" t="s">
        <v>768</v>
      </c>
      <c r="C656" s="0" t="s">
        <v>1448</v>
      </c>
      <c r="D656" s="0" t="n">
        <f aca="false">VLOOKUP(B656,PREMIER,2,0)</f>
        <v>100</v>
      </c>
      <c r="E656" s="0" t="n">
        <f aca="false">IF(C656="","",VLOOKUP(C656,SECOND,2,0))</f>
        <v>170</v>
      </c>
      <c r="F656" s="2" t="n">
        <f aca="false">VALUE(D656&amp;"."&amp;E656)</f>
        <v>100.17</v>
      </c>
      <c r="G656" s="0" t="s">
        <v>1473</v>
      </c>
      <c r="H656" s="0" t="s">
        <v>1474</v>
      </c>
      <c r="J656" s="0" t="s">
        <v>1472</v>
      </c>
      <c r="L656" s="0" t="n">
        <v>1984</v>
      </c>
      <c r="M656" s="0" t="n">
        <v>9782213008202</v>
      </c>
      <c r="N656" s="0" t="s">
        <v>20</v>
      </c>
    </row>
    <row r="657" customFormat="false" ht="12.8" hidden="false" customHeight="false" outlineLevel="0" collapsed="false">
      <c r="A657" s="0" t="n">
        <v>710</v>
      </c>
      <c r="B657" s="3" t="s">
        <v>768</v>
      </c>
      <c r="C657" s="3" t="s">
        <v>1448</v>
      </c>
      <c r="D657" s="0" t="n">
        <f aca="false">VLOOKUP(B657,PREMIER,2,0)</f>
        <v>100</v>
      </c>
      <c r="E657" s="0" t="n">
        <f aca="false">IF(C657="","",VLOOKUP(C657,SECOND,2,0))</f>
        <v>170</v>
      </c>
      <c r="F657" s="2" t="n">
        <f aca="false">VALUE(D657&amp;"."&amp;E657)</f>
        <v>100.17</v>
      </c>
      <c r="G657" s="3" t="s">
        <v>1475</v>
      </c>
      <c r="H657" s="3" t="s">
        <v>1476</v>
      </c>
      <c r="I657" s="3"/>
      <c r="J657" s="3" t="s">
        <v>1477</v>
      </c>
      <c r="K657" s="3"/>
      <c r="L657" s="3" t="n">
        <v>2000</v>
      </c>
      <c r="M657" s="3" t="n">
        <v>9782744138683</v>
      </c>
      <c r="N657" s="0" t="s">
        <v>20</v>
      </c>
      <c r="O657" s="3"/>
    </row>
    <row r="658" customFormat="false" ht="12.8" hidden="false" customHeight="false" outlineLevel="0" collapsed="false">
      <c r="A658" s="0" t="n">
        <v>767</v>
      </c>
      <c r="B658" s="0" t="s">
        <v>768</v>
      </c>
      <c r="C658" s="0" t="s">
        <v>1448</v>
      </c>
      <c r="D658" s="0" t="n">
        <f aca="false">VLOOKUP(B658,PREMIER,2,0)</f>
        <v>100</v>
      </c>
      <c r="E658" s="0" t="n">
        <f aca="false">IF(C658="","",VLOOKUP(C658,SECOND,2,0))</f>
        <v>170</v>
      </c>
      <c r="F658" s="2" t="n">
        <f aca="false">VALUE(D658&amp;"."&amp;E658)</f>
        <v>100.17</v>
      </c>
      <c r="G658" s="0" t="s">
        <v>1478</v>
      </c>
      <c r="H658" s="0" t="s">
        <v>1479</v>
      </c>
      <c r="J658" s="0" t="s">
        <v>1480</v>
      </c>
      <c r="L658" s="0" t="n">
        <v>1991</v>
      </c>
      <c r="M658" s="0" t="n">
        <v>9782130444466</v>
      </c>
      <c r="N658" s="0" t="s">
        <v>20</v>
      </c>
    </row>
    <row r="659" customFormat="false" ht="12.8" hidden="false" customHeight="false" outlineLevel="0" collapsed="false">
      <c r="A659" s="0" t="n">
        <v>384</v>
      </c>
      <c r="B659" s="0" t="s">
        <v>768</v>
      </c>
      <c r="C659" s="0" t="s">
        <v>1448</v>
      </c>
      <c r="D659" s="0" t="n">
        <f aca="false">VLOOKUP(B659,PREMIER,2,0)</f>
        <v>100</v>
      </c>
      <c r="E659" s="0" t="n">
        <f aca="false">IF(C659="","",VLOOKUP(C659,SECOND,2,0))</f>
        <v>170</v>
      </c>
      <c r="F659" s="2" t="n">
        <f aca="false">VALUE(D659&amp;"."&amp;E659)</f>
        <v>100.17</v>
      </c>
      <c r="G659" s="0" t="s">
        <v>1481</v>
      </c>
      <c r="H659" s="0" t="s">
        <v>1482</v>
      </c>
      <c r="J659" s="0" t="s">
        <v>130</v>
      </c>
      <c r="L659" s="0" t="n">
        <v>1979</v>
      </c>
      <c r="N659" s="0" t="s">
        <v>20</v>
      </c>
    </row>
    <row r="660" customFormat="false" ht="12.8" hidden="false" customHeight="false" outlineLevel="0" collapsed="false">
      <c r="A660" s="0" t="n">
        <v>385</v>
      </c>
      <c r="B660" s="0" t="s">
        <v>768</v>
      </c>
      <c r="C660" s="0" t="s">
        <v>1448</v>
      </c>
      <c r="D660" s="0" t="n">
        <f aca="false">VLOOKUP(B660,PREMIER,2,0)</f>
        <v>100</v>
      </c>
      <c r="E660" s="0" t="n">
        <f aca="false">IF(C660="","",VLOOKUP(C660,SECOND,2,0))</f>
        <v>170</v>
      </c>
      <c r="F660" s="2" t="n">
        <f aca="false">VALUE(D660&amp;"."&amp;E660)</f>
        <v>100.17</v>
      </c>
      <c r="G660" s="0" t="s">
        <v>1483</v>
      </c>
      <c r="H660" s="0" t="s">
        <v>1484</v>
      </c>
      <c r="J660" s="0" t="s">
        <v>1016</v>
      </c>
      <c r="N660" s="0" t="s">
        <v>20</v>
      </c>
    </row>
    <row r="661" customFormat="false" ht="12.8" hidden="false" customHeight="false" outlineLevel="0" collapsed="false">
      <c r="A661" s="0" t="n">
        <v>386</v>
      </c>
      <c r="B661" s="0" t="s">
        <v>768</v>
      </c>
      <c r="C661" s="0" t="s">
        <v>1448</v>
      </c>
      <c r="D661" s="0" t="n">
        <f aca="false">VLOOKUP(B661,PREMIER,2,0)</f>
        <v>100</v>
      </c>
      <c r="E661" s="0" t="n">
        <f aca="false">IF(C661="","",VLOOKUP(C661,SECOND,2,0))</f>
        <v>170</v>
      </c>
      <c r="F661" s="2" t="n">
        <f aca="false">VALUE(D661&amp;"."&amp;E661)</f>
        <v>100.17</v>
      </c>
      <c r="G661" s="0" t="s">
        <v>1485</v>
      </c>
      <c r="H661" s="0" t="s">
        <v>1486</v>
      </c>
      <c r="J661" s="0" t="s">
        <v>479</v>
      </c>
      <c r="L661" s="0" t="n">
        <v>1985</v>
      </c>
      <c r="N661" s="0" t="s">
        <v>20</v>
      </c>
    </row>
    <row r="662" customFormat="false" ht="12.8" hidden="false" customHeight="false" outlineLevel="0" collapsed="false">
      <c r="A662" s="0" t="n">
        <v>785</v>
      </c>
      <c r="B662" s="0" t="s">
        <v>768</v>
      </c>
      <c r="C662" s="0" t="s">
        <v>1448</v>
      </c>
      <c r="D662" s="0" t="n">
        <f aca="false">VLOOKUP(B662,PREMIER,2,0)</f>
        <v>100</v>
      </c>
      <c r="E662" s="0" t="n">
        <f aca="false">IF(C662="","",VLOOKUP(C662,SECOND,2,0))</f>
        <v>170</v>
      </c>
      <c r="F662" s="2" t="n">
        <f aca="false">VALUE(D662&amp;"."&amp;E662)</f>
        <v>100.17</v>
      </c>
      <c r="G662" s="0" t="s">
        <v>1487</v>
      </c>
      <c r="H662" s="0" t="s">
        <v>1488</v>
      </c>
      <c r="J662" s="0" t="s">
        <v>59</v>
      </c>
      <c r="K662" s="0" t="s">
        <v>1489</v>
      </c>
      <c r="L662" s="0" t="n">
        <v>1991</v>
      </c>
      <c r="M662" s="0" t="n">
        <v>9782070724307</v>
      </c>
      <c r="N662" s="0" t="s">
        <v>20</v>
      </c>
    </row>
    <row r="663" customFormat="false" ht="12.8" hidden="false" customHeight="false" outlineLevel="0" collapsed="false">
      <c r="A663" s="0" t="n">
        <v>387</v>
      </c>
      <c r="B663" s="0" t="s">
        <v>768</v>
      </c>
      <c r="C663" s="0" t="s">
        <v>1448</v>
      </c>
      <c r="D663" s="0" t="n">
        <f aca="false">VLOOKUP(B663,PREMIER,2,0)</f>
        <v>100</v>
      </c>
      <c r="E663" s="0" t="n">
        <f aca="false">IF(C663="","",VLOOKUP(C663,SECOND,2,0))</f>
        <v>170</v>
      </c>
      <c r="F663" s="2" t="n">
        <f aca="false">VALUE(D663&amp;"."&amp;E663)</f>
        <v>100.17</v>
      </c>
      <c r="G663" s="0" t="s">
        <v>1490</v>
      </c>
      <c r="H663" s="0" t="s">
        <v>1491</v>
      </c>
      <c r="J663" s="0" t="s">
        <v>41</v>
      </c>
      <c r="K663" s="0" t="s">
        <v>269</v>
      </c>
      <c r="L663" s="0" t="n">
        <v>1997</v>
      </c>
      <c r="N663" s="0" t="s">
        <v>20</v>
      </c>
    </row>
    <row r="664" customFormat="false" ht="12.8" hidden="false" customHeight="false" outlineLevel="0" collapsed="false">
      <c r="A664" s="0" t="n">
        <v>632</v>
      </c>
      <c r="B664" s="0" t="s">
        <v>768</v>
      </c>
      <c r="C664" s="0" t="s">
        <v>1448</v>
      </c>
      <c r="D664" s="0" t="n">
        <f aca="false">VLOOKUP(B664,PREMIER,2,0)</f>
        <v>100</v>
      </c>
      <c r="E664" s="0" t="n">
        <f aca="false">IF(C664="","",VLOOKUP(C664,SECOND,2,0))</f>
        <v>170</v>
      </c>
      <c r="F664" s="2" t="n">
        <f aca="false">VALUE(D664&amp;"."&amp;E664)</f>
        <v>100.17</v>
      </c>
      <c r="G664" s="0" t="s">
        <v>1492</v>
      </c>
      <c r="H664" s="0" t="s">
        <v>1493</v>
      </c>
      <c r="J664" s="0" t="s">
        <v>1494</v>
      </c>
      <c r="L664" s="0" t="n">
        <v>1996</v>
      </c>
      <c r="N664" s="0" t="s">
        <v>20</v>
      </c>
    </row>
    <row r="665" customFormat="false" ht="12.8" hidden="false" customHeight="false" outlineLevel="0" collapsed="false">
      <c r="A665" s="0" t="n">
        <v>633</v>
      </c>
      <c r="B665" s="0" t="s">
        <v>768</v>
      </c>
      <c r="C665" s="0" t="s">
        <v>1448</v>
      </c>
      <c r="D665" s="0" t="n">
        <f aca="false">VLOOKUP(B665,PREMIER,2,0)</f>
        <v>100</v>
      </c>
      <c r="E665" s="0" t="n">
        <f aca="false">IF(C665="","",VLOOKUP(C665,SECOND,2,0))</f>
        <v>170</v>
      </c>
      <c r="F665" s="2" t="n">
        <f aca="false">VALUE(D665&amp;"."&amp;E665)</f>
        <v>100.17</v>
      </c>
      <c r="G665" s="0" t="s">
        <v>1492</v>
      </c>
      <c r="H665" s="0" t="s">
        <v>1493</v>
      </c>
      <c r="J665" s="0" t="s">
        <v>1494</v>
      </c>
      <c r="L665" s="0" t="n">
        <v>1996</v>
      </c>
      <c r="N665" s="0" t="s">
        <v>20</v>
      </c>
    </row>
    <row r="666" customFormat="false" ht="12.8" hidden="false" customHeight="false" outlineLevel="0" collapsed="false">
      <c r="A666" s="0" t="n">
        <v>634</v>
      </c>
      <c r="B666" s="0" t="s">
        <v>768</v>
      </c>
      <c r="C666" s="0" t="s">
        <v>1448</v>
      </c>
      <c r="D666" s="0" t="n">
        <f aca="false">VLOOKUP(B666,PREMIER,2,0)</f>
        <v>100</v>
      </c>
      <c r="E666" s="0" t="n">
        <f aca="false">IF(C666="","",VLOOKUP(C666,SECOND,2,0))</f>
        <v>170</v>
      </c>
      <c r="F666" s="2" t="n">
        <f aca="false">VALUE(D666&amp;"."&amp;E666)</f>
        <v>100.17</v>
      </c>
      <c r="G666" s="0" t="s">
        <v>1495</v>
      </c>
      <c r="H666" s="0" t="s">
        <v>1496</v>
      </c>
      <c r="J666" s="0" t="s">
        <v>1494</v>
      </c>
      <c r="L666" s="0" t="n">
        <v>1991</v>
      </c>
      <c r="N666" s="0" t="s">
        <v>20</v>
      </c>
    </row>
    <row r="667" customFormat="false" ht="12.8" hidden="false" customHeight="false" outlineLevel="0" collapsed="false">
      <c r="A667" s="0" t="n">
        <v>738</v>
      </c>
      <c r="B667" s="3" t="s">
        <v>768</v>
      </c>
      <c r="C667" s="3" t="s">
        <v>1448</v>
      </c>
      <c r="D667" s="0" t="n">
        <f aca="false">VLOOKUP(B667,PREMIER,2,0)</f>
        <v>100</v>
      </c>
      <c r="E667" s="0" t="n">
        <f aca="false">IF(C667="","",VLOOKUP(C667,SECOND,2,0))</f>
        <v>170</v>
      </c>
      <c r="F667" s="2" t="n">
        <f aca="false">VALUE(D667&amp;"."&amp;E667)</f>
        <v>100.17</v>
      </c>
      <c r="G667" s="0" t="s">
        <v>1497</v>
      </c>
      <c r="H667" s="0" t="s">
        <v>1498</v>
      </c>
      <c r="J667" s="0" t="s">
        <v>1494</v>
      </c>
      <c r="K667" s="0" t="s">
        <v>1499</v>
      </c>
      <c r="L667" s="0" t="n">
        <v>1995</v>
      </c>
      <c r="M667" s="0" t="n">
        <v>9782726601112</v>
      </c>
      <c r="N667" s="0" t="s">
        <v>20</v>
      </c>
    </row>
    <row r="668" customFormat="false" ht="12.8" hidden="false" customHeight="false" outlineLevel="0" collapsed="false">
      <c r="A668" s="0" t="n">
        <v>388</v>
      </c>
      <c r="B668" s="0" t="s">
        <v>768</v>
      </c>
      <c r="C668" s="0" t="s">
        <v>1448</v>
      </c>
      <c r="D668" s="0" t="n">
        <f aca="false">VLOOKUP(B668,PREMIER,2,0)</f>
        <v>100</v>
      </c>
      <c r="E668" s="0" t="n">
        <f aca="false">IF(C668="","",VLOOKUP(C668,SECOND,2,0))</f>
        <v>170</v>
      </c>
      <c r="F668" s="2" t="n">
        <f aca="false">VALUE(D668&amp;"."&amp;E668)</f>
        <v>100.17</v>
      </c>
      <c r="G668" s="0" t="s">
        <v>1500</v>
      </c>
      <c r="H668" s="0" t="s">
        <v>1501</v>
      </c>
      <c r="J668" s="0" t="s">
        <v>1502</v>
      </c>
      <c r="L668" s="0" t="n">
        <v>1987</v>
      </c>
      <c r="N668" s="0" t="s">
        <v>20</v>
      </c>
    </row>
    <row r="669" customFormat="false" ht="12.8" hidden="false" customHeight="false" outlineLevel="0" collapsed="false">
      <c r="A669" s="0" t="n">
        <v>746</v>
      </c>
      <c r="B669" s="3" t="s">
        <v>768</v>
      </c>
      <c r="C669" s="3" t="s">
        <v>1448</v>
      </c>
      <c r="D669" s="0" t="n">
        <f aca="false">VLOOKUP(B669,PREMIER,2,0)</f>
        <v>100</v>
      </c>
      <c r="E669" s="0" t="n">
        <f aca="false">IF(C669="","",VLOOKUP(C669,SECOND,2,0))</f>
        <v>170</v>
      </c>
      <c r="F669" s="2" t="n">
        <f aca="false">VALUE(D669&amp;"."&amp;E669)</f>
        <v>100.17</v>
      </c>
      <c r="G669" s="0" t="s">
        <v>1503</v>
      </c>
      <c r="H669" s="0" t="s">
        <v>1504</v>
      </c>
      <c r="J669" s="0" t="s">
        <v>130</v>
      </c>
      <c r="L669" s="0" t="n">
        <v>1960</v>
      </c>
      <c r="N669" s="0" t="s">
        <v>20</v>
      </c>
    </row>
    <row r="670" customFormat="false" ht="12.8" hidden="false" customHeight="false" outlineLevel="0" collapsed="false">
      <c r="A670" s="0" t="n">
        <v>753</v>
      </c>
      <c r="B670" s="0" t="s">
        <v>768</v>
      </c>
      <c r="C670" s="0" t="s">
        <v>1448</v>
      </c>
      <c r="D670" s="0" t="n">
        <f aca="false">VLOOKUP(B670,PREMIER,2,0)</f>
        <v>100</v>
      </c>
      <c r="E670" s="0" t="n">
        <f aca="false">IF(C670="","",VLOOKUP(C670,SECOND,2,0))</f>
        <v>170</v>
      </c>
      <c r="F670" s="2" t="n">
        <f aca="false">VALUE(D670&amp;"."&amp;E670)</f>
        <v>100.17</v>
      </c>
      <c r="G670" s="0" t="s">
        <v>1503</v>
      </c>
      <c r="H670" s="0" t="s">
        <v>1505</v>
      </c>
      <c r="J670" s="0" t="s">
        <v>130</v>
      </c>
      <c r="K670" s="0" t="s">
        <v>1506</v>
      </c>
      <c r="L670" s="0" t="n">
        <v>1960</v>
      </c>
      <c r="M670" s="0" t="n">
        <v>9782226035363</v>
      </c>
      <c r="N670" s="0" t="s">
        <v>20</v>
      </c>
    </row>
    <row r="671" customFormat="false" ht="12.8" hidden="false" customHeight="false" outlineLevel="0" collapsed="false">
      <c r="A671" s="0" t="n">
        <v>786</v>
      </c>
      <c r="B671" s="0" t="s">
        <v>768</v>
      </c>
      <c r="C671" s="0" t="s">
        <v>1448</v>
      </c>
      <c r="D671" s="0" t="n">
        <f aca="false">VLOOKUP(B671,PREMIER,2,0)</f>
        <v>100</v>
      </c>
      <c r="E671" s="0" t="n">
        <f aca="false">IF(C671="","",VLOOKUP(C671,SECOND,2,0))</f>
        <v>170</v>
      </c>
      <c r="F671" s="2" t="n">
        <f aca="false">VALUE(D671&amp;"."&amp;E671)</f>
        <v>100.17</v>
      </c>
      <c r="G671" s="0" t="s">
        <v>1507</v>
      </c>
      <c r="H671" s="0" t="s">
        <v>1508</v>
      </c>
      <c r="J671" s="0" t="s">
        <v>1509</v>
      </c>
      <c r="K671" s="0" t="s">
        <v>1510</v>
      </c>
      <c r="L671" s="0" t="n">
        <v>2004</v>
      </c>
      <c r="M671" s="0" t="n">
        <v>9782877722704</v>
      </c>
      <c r="N671" s="0" t="s">
        <v>20</v>
      </c>
    </row>
    <row r="672" customFormat="false" ht="12.8" hidden="false" customHeight="false" outlineLevel="0" collapsed="false">
      <c r="A672" s="0" t="n">
        <v>760</v>
      </c>
      <c r="B672" s="0" t="s">
        <v>768</v>
      </c>
      <c r="C672" s="0" t="s">
        <v>1448</v>
      </c>
      <c r="D672" s="0" t="n">
        <f aca="false">VLOOKUP(B672,PREMIER,2,0)</f>
        <v>100</v>
      </c>
      <c r="E672" s="0" t="n">
        <f aca="false">IF(C672="","",VLOOKUP(C672,SECOND,2,0))</f>
        <v>170</v>
      </c>
      <c r="F672" s="2" t="n">
        <f aca="false">VALUE(D672&amp;"."&amp;E672)</f>
        <v>100.17</v>
      </c>
      <c r="G672" s="0" t="s">
        <v>1511</v>
      </c>
      <c r="H672" s="0" t="s">
        <v>1512</v>
      </c>
      <c r="J672" s="0" t="s">
        <v>1513</v>
      </c>
      <c r="K672" s="0" t="s">
        <v>1514</v>
      </c>
      <c r="L672" s="0" t="n">
        <v>2000</v>
      </c>
      <c r="M672" s="0" t="s">
        <v>29</v>
      </c>
      <c r="N672" s="0" t="s">
        <v>20</v>
      </c>
    </row>
    <row r="673" customFormat="false" ht="12.8" hidden="false" customHeight="false" outlineLevel="0" collapsed="false">
      <c r="A673" s="0" t="n">
        <v>389</v>
      </c>
      <c r="B673" s="0" t="s">
        <v>768</v>
      </c>
      <c r="C673" s="0" t="s">
        <v>1448</v>
      </c>
      <c r="D673" s="0" t="n">
        <f aca="false">VLOOKUP(B673,PREMIER,2,0)</f>
        <v>100</v>
      </c>
      <c r="E673" s="0" t="n">
        <f aca="false">IF(C673="","",VLOOKUP(C673,SECOND,2,0))</f>
        <v>170</v>
      </c>
      <c r="F673" s="2" t="n">
        <f aca="false">VALUE(D673&amp;"."&amp;E673)</f>
        <v>100.17</v>
      </c>
      <c r="G673" s="0" t="s">
        <v>1515</v>
      </c>
      <c r="H673" s="0" t="s">
        <v>1516</v>
      </c>
      <c r="J673" s="0" t="s">
        <v>1494</v>
      </c>
      <c r="L673" s="0" t="n">
        <v>1992</v>
      </c>
      <c r="N673" s="0" t="s">
        <v>20</v>
      </c>
    </row>
    <row r="674" customFormat="false" ht="12.8" hidden="false" customHeight="false" outlineLevel="0" collapsed="false">
      <c r="A674" s="0" t="n">
        <v>372</v>
      </c>
      <c r="B674" s="0" t="s">
        <v>768</v>
      </c>
      <c r="C674" s="0" t="s">
        <v>1448</v>
      </c>
      <c r="D674" s="0" t="n">
        <f aca="false">VLOOKUP(B674,PREMIER,2,0)</f>
        <v>100</v>
      </c>
      <c r="E674" s="0" t="n">
        <f aca="false">IF(C674="","",VLOOKUP(C674,SECOND,2,0))</f>
        <v>170</v>
      </c>
      <c r="F674" s="2" t="n">
        <f aca="false">VALUE(D674&amp;"."&amp;E674)</f>
        <v>100.17</v>
      </c>
      <c r="H674" s="0" t="s">
        <v>1517</v>
      </c>
      <c r="J674" s="0" t="s">
        <v>45</v>
      </c>
      <c r="L674" s="0" t="n">
        <v>1948</v>
      </c>
      <c r="N674" s="0" t="s">
        <v>20</v>
      </c>
      <c r="O674" s="0" t="s">
        <v>1518</v>
      </c>
    </row>
    <row r="675" customFormat="false" ht="12.8" hidden="false" customHeight="false" outlineLevel="0" collapsed="false">
      <c r="A675" s="0" t="n">
        <v>373</v>
      </c>
      <c r="B675" s="0" t="s">
        <v>768</v>
      </c>
      <c r="C675" s="0" t="s">
        <v>1448</v>
      </c>
      <c r="D675" s="0" t="n">
        <f aca="false">VLOOKUP(B675,PREMIER,2,0)</f>
        <v>100</v>
      </c>
      <c r="E675" s="0" t="n">
        <f aca="false">IF(C675="","",VLOOKUP(C675,SECOND,2,0))</f>
        <v>170</v>
      </c>
      <c r="F675" s="2" t="n">
        <f aca="false">VALUE(D675&amp;"."&amp;E675)</f>
        <v>100.17</v>
      </c>
      <c r="H675" s="0" t="s">
        <v>1517</v>
      </c>
      <c r="J675" s="0" t="s">
        <v>45</v>
      </c>
      <c r="L675" s="0" t="n">
        <v>1971</v>
      </c>
      <c r="N675" s="0" t="s">
        <v>20</v>
      </c>
    </row>
    <row r="676" customFormat="false" ht="12.8" hidden="false" customHeight="false" outlineLevel="0" collapsed="false">
      <c r="A676" s="0" t="n">
        <v>374</v>
      </c>
      <c r="B676" s="0" t="s">
        <v>768</v>
      </c>
      <c r="C676" s="0" t="s">
        <v>1448</v>
      </c>
      <c r="D676" s="0" t="n">
        <f aca="false">VLOOKUP(B676,PREMIER,2,0)</f>
        <v>100</v>
      </c>
      <c r="E676" s="0" t="n">
        <f aca="false">IF(C676="","",VLOOKUP(C676,SECOND,2,0))</f>
        <v>170</v>
      </c>
      <c r="F676" s="2" t="n">
        <f aca="false">VALUE(D676&amp;"."&amp;E676)</f>
        <v>100.17</v>
      </c>
      <c r="H676" s="0" t="s">
        <v>1519</v>
      </c>
      <c r="J676" s="0" t="s">
        <v>45</v>
      </c>
      <c r="L676" s="0" t="n">
        <v>1946</v>
      </c>
      <c r="N676" s="0" t="s">
        <v>20</v>
      </c>
    </row>
    <row r="677" customFormat="false" ht="12.8" hidden="false" customHeight="false" outlineLevel="0" collapsed="false">
      <c r="A677" s="0" t="n">
        <v>375</v>
      </c>
      <c r="B677" s="0" t="s">
        <v>768</v>
      </c>
      <c r="C677" s="0" t="s">
        <v>1448</v>
      </c>
      <c r="D677" s="0" t="n">
        <f aca="false">VLOOKUP(B677,PREMIER,2,0)</f>
        <v>100</v>
      </c>
      <c r="E677" s="0" t="n">
        <f aca="false">IF(C677="","",VLOOKUP(C677,SECOND,2,0))</f>
        <v>170</v>
      </c>
      <c r="F677" s="2" t="n">
        <f aca="false">VALUE(D677&amp;"."&amp;E677)</f>
        <v>100.17</v>
      </c>
      <c r="H677" s="0" t="s">
        <v>1520</v>
      </c>
      <c r="J677" s="0" t="s">
        <v>682</v>
      </c>
      <c r="L677" s="0" t="n">
        <v>1961</v>
      </c>
      <c r="N677" s="0" t="s">
        <v>20</v>
      </c>
    </row>
    <row r="678" customFormat="false" ht="12.8" hidden="false" customHeight="false" outlineLevel="0" collapsed="false">
      <c r="A678" s="0" t="n">
        <v>376</v>
      </c>
      <c r="B678" s="0" t="s">
        <v>768</v>
      </c>
      <c r="C678" s="0" t="s">
        <v>1448</v>
      </c>
      <c r="D678" s="0" t="n">
        <f aca="false">VLOOKUP(B678,PREMIER,2,0)</f>
        <v>100</v>
      </c>
      <c r="E678" s="0" t="n">
        <f aca="false">IF(C678="","",VLOOKUP(C678,SECOND,2,0))</f>
        <v>170</v>
      </c>
      <c r="F678" s="2" t="n">
        <f aca="false">VALUE(D678&amp;"."&amp;E678)</f>
        <v>100.17</v>
      </c>
      <c r="H678" s="0" t="s">
        <v>1521</v>
      </c>
      <c r="J678" s="0" t="s">
        <v>591</v>
      </c>
      <c r="L678" s="0" t="n">
        <v>1945</v>
      </c>
      <c r="N678" s="0" t="s">
        <v>20</v>
      </c>
    </row>
    <row r="679" customFormat="false" ht="12.8" hidden="false" customHeight="false" outlineLevel="0" collapsed="false">
      <c r="A679" s="0" t="n">
        <v>377</v>
      </c>
      <c r="B679" s="0" t="s">
        <v>768</v>
      </c>
      <c r="C679" s="0" t="s">
        <v>1448</v>
      </c>
      <c r="D679" s="0" t="n">
        <f aca="false">VLOOKUP(B679,PREMIER,2,0)</f>
        <v>100</v>
      </c>
      <c r="E679" s="0" t="n">
        <f aca="false">IF(C679="","",VLOOKUP(C679,SECOND,2,0))</f>
        <v>170</v>
      </c>
      <c r="F679" s="2" t="n">
        <f aca="false">VALUE(D679&amp;"."&amp;E679)</f>
        <v>100.17</v>
      </c>
      <c r="H679" s="0" t="s">
        <v>1522</v>
      </c>
      <c r="J679" s="0" t="s">
        <v>45</v>
      </c>
      <c r="L679" s="0" t="n">
        <v>1945</v>
      </c>
      <c r="N679" s="0" t="s">
        <v>20</v>
      </c>
    </row>
    <row r="680" customFormat="false" ht="12.8" hidden="false" customHeight="false" outlineLevel="0" collapsed="false">
      <c r="A680" s="0" t="n">
        <v>378</v>
      </c>
      <c r="B680" s="0" t="s">
        <v>768</v>
      </c>
      <c r="C680" s="0" t="s">
        <v>1448</v>
      </c>
      <c r="D680" s="0" t="n">
        <f aca="false">VLOOKUP(B680,PREMIER,2,0)</f>
        <v>100</v>
      </c>
      <c r="E680" s="0" t="n">
        <f aca="false">IF(C680="","",VLOOKUP(C680,SECOND,2,0))</f>
        <v>170</v>
      </c>
      <c r="F680" s="2" t="n">
        <f aca="false">VALUE(D680&amp;"."&amp;E680)</f>
        <v>100.17</v>
      </c>
      <c r="H680" s="0" t="s">
        <v>1523</v>
      </c>
      <c r="J680" s="0" t="s">
        <v>70</v>
      </c>
      <c r="K680" s="0" t="s">
        <v>1524</v>
      </c>
      <c r="N680" s="0" t="s">
        <v>20</v>
      </c>
    </row>
    <row r="681" customFormat="false" ht="12.8" hidden="false" customHeight="false" outlineLevel="0" collapsed="false">
      <c r="A681" s="0" t="n">
        <v>379</v>
      </c>
      <c r="B681" s="0" t="s">
        <v>768</v>
      </c>
      <c r="C681" s="0" t="s">
        <v>1448</v>
      </c>
      <c r="D681" s="0" t="n">
        <f aca="false">VLOOKUP(B681,PREMIER,2,0)</f>
        <v>100</v>
      </c>
      <c r="E681" s="0" t="n">
        <f aca="false">IF(C681="","",VLOOKUP(C681,SECOND,2,0))</f>
        <v>170</v>
      </c>
      <c r="F681" s="2" t="n">
        <f aca="false">VALUE(D681&amp;"."&amp;E681)</f>
        <v>100.17</v>
      </c>
      <c r="H681" s="0" t="s">
        <v>1493</v>
      </c>
      <c r="J681" s="0" t="s">
        <v>1494</v>
      </c>
      <c r="L681" s="0" t="n">
        <v>1996</v>
      </c>
      <c r="N681" s="0" t="s">
        <v>20</v>
      </c>
    </row>
    <row r="682" customFormat="false" ht="12.8" hidden="false" customHeight="false" outlineLevel="0" collapsed="false">
      <c r="A682" s="0" t="n">
        <v>630</v>
      </c>
      <c r="B682" s="0" t="s">
        <v>768</v>
      </c>
      <c r="C682" s="0" t="s">
        <v>1448</v>
      </c>
      <c r="D682" s="0" t="n">
        <f aca="false">VLOOKUP(B682,PREMIER,2,0)</f>
        <v>100</v>
      </c>
      <c r="E682" s="0" t="n">
        <f aca="false">IF(C682="","",VLOOKUP(C682,SECOND,2,0))</f>
        <v>170</v>
      </c>
      <c r="F682" s="2" t="n">
        <f aca="false">VALUE(D682&amp;"."&amp;E682)</f>
        <v>100.17</v>
      </c>
      <c r="H682" s="0" t="s">
        <v>1525</v>
      </c>
      <c r="J682" s="0" t="s">
        <v>39</v>
      </c>
      <c r="L682" s="0" t="n">
        <v>2002</v>
      </c>
      <c r="N682" s="0" t="s">
        <v>20</v>
      </c>
    </row>
    <row r="683" s="3" customFormat="true" ht="12.8" hidden="false" customHeight="false" outlineLevel="0" collapsed="false">
      <c r="A683" s="0" t="n">
        <v>848</v>
      </c>
      <c r="B683" s="0" t="s">
        <v>768</v>
      </c>
      <c r="C683" s="0" t="s">
        <v>1448</v>
      </c>
      <c r="D683" s="0" t="n">
        <f aca="false">VLOOKUP(B683,PREMIER,2,0)</f>
        <v>100</v>
      </c>
      <c r="E683" s="0" t="n">
        <f aca="false">IF(C683="","",VLOOKUP(C683,SECOND,2,0))</f>
        <v>170</v>
      </c>
      <c r="F683" s="2" t="n">
        <f aca="false">VALUE(D683&amp;"."&amp;E683)</f>
        <v>100.17</v>
      </c>
      <c r="G683" s="0"/>
      <c r="H683" s="0" t="s">
        <v>1526</v>
      </c>
      <c r="I683" s="0"/>
      <c r="J683" s="0" t="s">
        <v>647</v>
      </c>
      <c r="K683" s="0"/>
      <c r="L683" s="0"/>
      <c r="M683" s="0"/>
      <c r="N683" s="0" t="s">
        <v>20</v>
      </c>
      <c r="O683" s="0"/>
    </row>
    <row r="684" s="3" customFormat="true" ht="12.8" hidden="false" customHeight="false" outlineLevel="0" collapsed="false">
      <c r="A684" s="0" t="n">
        <v>431</v>
      </c>
      <c r="B684" s="0" t="s">
        <v>1527</v>
      </c>
      <c r="C684" s="0"/>
      <c r="D684" s="0" t="n">
        <f aca="false">VLOOKUP(B684,PREMIER,2,0)</f>
        <v>200</v>
      </c>
      <c r="E684" s="0" t="str">
        <f aca="false">IF(C684="","",VLOOKUP(C684,SECOND,2,0))</f>
        <v/>
      </c>
      <c r="F684" s="2" t="n">
        <f aca="false">VALUE(D684&amp;"."&amp;E684)</f>
        <v>200</v>
      </c>
      <c r="G684" s="0" t="s">
        <v>1528</v>
      </c>
      <c r="H684" s="0" t="s">
        <v>1529</v>
      </c>
      <c r="I684" s="0"/>
      <c r="J684" s="0"/>
      <c r="K684" s="0"/>
      <c r="L684" s="0" t="n">
        <v>1994</v>
      </c>
      <c r="M684" s="0"/>
      <c r="N684" s="0" t="s">
        <v>1260</v>
      </c>
      <c r="O684" s="0" t="s">
        <v>1530</v>
      </c>
    </row>
    <row r="685" s="3" customFormat="true" ht="12.8" hidden="false" customHeight="false" outlineLevel="0" collapsed="false">
      <c r="A685" s="0" t="n">
        <v>430</v>
      </c>
      <c r="B685" s="0" t="s">
        <v>1527</v>
      </c>
      <c r="C685" s="0"/>
      <c r="D685" s="0" t="n">
        <f aca="false">VLOOKUP(B685,PREMIER,2,0)</f>
        <v>200</v>
      </c>
      <c r="E685" s="0" t="str">
        <f aca="false">IF(C685="","",VLOOKUP(C685,SECOND,2,0))</f>
        <v/>
      </c>
      <c r="F685" s="2" t="n">
        <f aca="false">VALUE(D685&amp;"."&amp;E685)</f>
        <v>200</v>
      </c>
      <c r="G685" s="0"/>
      <c r="H685" s="0" t="s">
        <v>1531</v>
      </c>
      <c r="I685" s="0"/>
      <c r="J685" s="0"/>
      <c r="K685" s="0"/>
      <c r="L685" s="0" t="n">
        <v>1993</v>
      </c>
      <c r="M685" s="0"/>
      <c r="N685" s="0" t="s">
        <v>1260</v>
      </c>
      <c r="O685" s="0" t="s">
        <v>1532</v>
      </c>
    </row>
    <row r="686" s="3" customFormat="true" ht="12.8" hidden="false" customHeight="false" outlineLevel="0" collapsed="false">
      <c r="A686" s="0" t="n">
        <v>432</v>
      </c>
      <c r="B686" s="0" t="s">
        <v>1527</v>
      </c>
      <c r="C686" s="0"/>
      <c r="D686" s="0" t="n">
        <f aca="false">VLOOKUP(B686,PREMIER,2,0)</f>
        <v>200</v>
      </c>
      <c r="E686" s="0" t="str">
        <f aca="false">IF(C686="","",VLOOKUP(C686,SECOND,2,0))</f>
        <v/>
      </c>
      <c r="F686" s="2" t="n">
        <f aca="false">VALUE(D686&amp;"."&amp;E686)</f>
        <v>200</v>
      </c>
      <c r="G686" s="0"/>
      <c r="H686" s="0" t="s">
        <v>1533</v>
      </c>
      <c r="I686" s="0" t="n">
        <v>12</v>
      </c>
      <c r="J686" s="0"/>
      <c r="K686" s="0"/>
      <c r="L686" s="0" t="n">
        <v>1983</v>
      </c>
      <c r="M686" s="0"/>
      <c r="N686" s="0" t="s">
        <v>1534</v>
      </c>
      <c r="O686" s="0"/>
    </row>
    <row r="687" s="3" customFormat="true" ht="12.8" hidden="false" customHeight="false" outlineLevel="0" collapsed="false">
      <c r="A687" s="0" t="n">
        <v>433</v>
      </c>
      <c r="B687" s="0" t="s">
        <v>1527</v>
      </c>
      <c r="C687" s="0"/>
      <c r="D687" s="0" t="n">
        <f aca="false">VLOOKUP(B687,PREMIER,2,0)</f>
        <v>200</v>
      </c>
      <c r="E687" s="0" t="str">
        <f aca="false">IF(C687="","",VLOOKUP(C687,SECOND,2,0))</f>
        <v/>
      </c>
      <c r="F687" s="2" t="n">
        <f aca="false">VALUE(D687&amp;"."&amp;E687)</f>
        <v>200</v>
      </c>
      <c r="G687" s="0"/>
      <c r="H687" s="0" t="s">
        <v>1533</v>
      </c>
      <c r="I687" s="0" t="n">
        <v>19</v>
      </c>
      <c r="J687" s="0"/>
      <c r="K687" s="0"/>
      <c r="L687" s="0" t="n">
        <v>1986</v>
      </c>
      <c r="M687" s="0"/>
      <c r="N687" s="0" t="s">
        <v>1534</v>
      </c>
      <c r="O687" s="0" t="s">
        <v>1535</v>
      </c>
    </row>
    <row r="688" s="3" customFormat="true" ht="12.8" hidden="false" customHeight="false" outlineLevel="0" collapsed="false">
      <c r="A688" s="0" t="n">
        <v>434</v>
      </c>
      <c r="B688" s="0" t="s">
        <v>1527</v>
      </c>
      <c r="C688" s="0"/>
      <c r="D688" s="0" t="n">
        <f aca="false">VLOOKUP(B688,PREMIER,2,0)</f>
        <v>200</v>
      </c>
      <c r="E688" s="0" t="str">
        <f aca="false">IF(C688="","",VLOOKUP(C688,SECOND,2,0))</f>
        <v/>
      </c>
      <c r="F688" s="2" t="n">
        <f aca="false">VALUE(D688&amp;"."&amp;E688)</f>
        <v>200</v>
      </c>
      <c r="G688" s="0"/>
      <c r="H688" s="0" t="s">
        <v>1533</v>
      </c>
      <c r="I688" s="0" t="n">
        <v>28</v>
      </c>
      <c r="J688" s="0"/>
      <c r="K688" s="0"/>
      <c r="L688" s="0" t="n">
        <v>1990</v>
      </c>
      <c r="M688" s="0"/>
      <c r="N688" s="0" t="s">
        <v>1534</v>
      </c>
      <c r="O688" s="0" t="s">
        <v>1536</v>
      </c>
    </row>
    <row r="689" s="3" customFormat="true" ht="12.8" hidden="false" customHeight="false" outlineLevel="0" collapsed="false">
      <c r="A689" s="0" t="n">
        <v>435</v>
      </c>
      <c r="B689" s="0" t="s">
        <v>1527</v>
      </c>
      <c r="C689" s="0"/>
      <c r="D689" s="0" t="n">
        <f aca="false">VLOOKUP(B689,PREMIER,2,0)</f>
        <v>200</v>
      </c>
      <c r="E689" s="0" t="str">
        <f aca="false">IF(C689="","",VLOOKUP(C689,SECOND,2,0))</f>
        <v/>
      </c>
      <c r="F689" s="2" t="n">
        <f aca="false">VALUE(D689&amp;"."&amp;E689)</f>
        <v>200</v>
      </c>
      <c r="G689" s="0"/>
      <c r="H689" s="0" t="s">
        <v>1533</v>
      </c>
      <c r="I689" s="0" t="n">
        <v>34</v>
      </c>
      <c r="J689" s="0"/>
      <c r="K689" s="0"/>
      <c r="L689" s="0" t="n">
        <v>1993</v>
      </c>
      <c r="M689" s="0"/>
      <c r="N689" s="0" t="s">
        <v>1534</v>
      </c>
      <c r="O689" s="0" t="s">
        <v>1537</v>
      </c>
    </row>
    <row r="690" s="3" customFormat="true" ht="12.8" hidden="false" customHeight="false" outlineLevel="0" collapsed="false">
      <c r="A690" s="0" t="n">
        <v>436</v>
      </c>
      <c r="B690" s="0" t="s">
        <v>1527</v>
      </c>
      <c r="C690" s="0"/>
      <c r="D690" s="0" t="n">
        <f aca="false">VLOOKUP(B690,PREMIER,2,0)</f>
        <v>200</v>
      </c>
      <c r="E690" s="0" t="str">
        <f aca="false">IF(C690="","",VLOOKUP(C690,SECOND,2,0))</f>
        <v/>
      </c>
      <c r="F690" s="2" t="n">
        <f aca="false">VALUE(D690&amp;"."&amp;E690)</f>
        <v>200</v>
      </c>
      <c r="G690" s="0"/>
      <c r="H690" s="0" t="s">
        <v>1533</v>
      </c>
      <c r="I690" s="0" t="n">
        <v>35</v>
      </c>
      <c r="J690" s="0"/>
      <c r="K690" s="0"/>
      <c r="L690" s="0" t="n">
        <v>1994</v>
      </c>
      <c r="M690" s="0"/>
      <c r="N690" s="0" t="s">
        <v>1534</v>
      </c>
      <c r="O690" s="0" t="s">
        <v>1538</v>
      </c>
    </row>
    <row r="691" s="3" customFormat="true" ht="12.8" hidden="false" customHeight="false" outlineLevel="0" collapsed="false">
      <c r="A691" s="0" t="n">
        <v>437</v>
      </c>
      <c r="B691" s="0" t="s">
        <v>1527</v>
      </c>
      <c r="C691" s="0"/>
      <c r="D691" s="0" t="n">
        <f aca="false">VLOOKUP(B691,PREMIER,2,0)</f>
        <v>200</v>
      </c>
      <c r="E691" s="0" t="str">
        <f aca="false">IF(C691="","",VLOOKUP(C691,SECOND,2,0))</f>
        <v/>
      </c>
      <c r="F691" s="2" t="n">
        <f aca="false">VALUE(D691&amp;"."&amp;E691)</f>
        <v>200</v>
      </c>
      <c r="G691" s="0"/>
      <c r="H691" s="0" t="s">
        <v>1533</v>
      </c>
      <c r="I691" s="0" t="n">
        <v>36</v>
      </c>
      <c r="J691" s="0"/>
      <c r="K691" s="0"/>
      <c r="L691" s="0" t="n">
        <v>1994</v>
      </c>
      <c r="M691" s="0"/>
      <c r="N691" s="0" t="s">
        <v>1534</v>
      </c>
      <c r="O691" s="0" t="s">
        <v>1539</v>
      </c>
    </row>
    <row r="692" s="3" customFormat="true" ht="12.8" hidden="false" customHeight="false" outlineLevel="0" collapsed="false">
      <c r="A692" s="0" t="n">
        <v>438</v>
      </c>
      <c r="B692" s="0" t="s">
        <v>1527</v>
      </c>
      <c r="C692" s="0"/>
      <c r="D692" s="0" t="n">
        <f aca="false">VLOOKUP(B692,PREMIER,2,0)</f>
        <v>200</v>
      </c>
      <c r="E692" s="0" t="str">
        <f aca="false">IF(C692="","",VLOOKUP(C692,SECOND,2,0))</f>
        <v/>
      </c>
      <c r="F692" s="2" t="n">
        <f aca="false">VALUE(D692&amp;"."&amp;E692)</f>
        <v>200</v>
      </c>
      <c r="G692" s="0"/>
      <c r="H692" s="0" t="s">
        <v>1533</v>
      </c>
      <c r="I692" s="0" t="n">
        <v>37</v>
      </c>
      <c r="J692" s="0"/>
      <c r="K692" s="0"/>
      <c r="L692" s="0" t="n">
        <v>1995</v>
      </c>
      <c r="M692" s="0"/>
      <c r="N692" s="0" t="s">
        <v>1534</v>
      </c>
      <c r="O692" s="0" t="s">
        <v>1540</v>
      </c>
    </row>
    <row r="693" s="3" customFormat="true" ht="12.8" hidden="false" customHeight="false" outlineLevel="0" collapsed="false">
      <c r="A693" s="0" t="n">
        <v>439</v>
      </c>
      <c r="B693" s="0" t="s">
        <v>1527</v>
      </c>
      <c r="C693" s="0"/>
      <c r="D693" s="0" t="n">
        <f aca="false">VLOOKUP(B693,PREMIER,2,0)</f>
        <v>200</v>
      </c>
      <c r="E693" s="0" t="str">
        <f aca="false">IF(C693="","",VLOOKUP(C693,SECOND,2,0))</f>
        <v/>
      </c>
      <c r="F693" s="2" t="n">
        <f aca="false">VALUE(D693&amp;"."&amp;E693)</f>
        <v>200</v>
      </c>
      <c r="G693" s="0"/>
      <c r="H693" s="0" t="s">
        <v>1533</v>
      </c>
      <c r="I693" s="0" t="n">
        <v>43</v>
      </c>
      <c r="J693" s="0"/>
      <c r="K693" s="0"/>
      <c r="L693" s="0" t="n">
        <v>1998</v>
      </c>
      <c r="M693" s="0"/>
      <c r="N693" s="0" t="s">
        <v>1534</v>
      </c>
      <c r="O693" s="0" t="s">
        <v>1541</v>
      </c>
    </row>
    <row r="694" s="3" customFormat="true" ht="12.8" hidden="false" customHeight="false" outlineLevel="0" collapsed="false">
      <c r="A694" s="0" t="n">
        <v>440</v>
      </c>
      <c r="B694" s="0" t="s">
        <v>1527</v>
      </c>
      <c r="C694" s="0"/>
      <c r="D694" s="0" t="n">
        <f aca="false">VLOOKUP(B694,PREMIER,2,0)</f>
        <v>200</v>
      </c>
      <c r="E694" s="0" t="str">
        <f aca="false">IF(C694="","",VLOOKUP(C694,SECOND,2,0))</f>
        <v/>
      </c>
      <c r="F694" s="2" t="n">
        <f aca="false">VALUE(D694&amp;"."&amp;E694)</f>
        <v>200</v>
      </c>
      <c r="G694" s="0"/>
      <c r="H694" s="0" t="s">
        <v>1533</v>
      </c>
      <c r="I694" s="0" t="n">
        <v>49</v>
      </c>
      <c r="J694" s="0"/>
      <c r="K694" s="0"/>
      <c r="L694" s="0" t="n">
        <v>2001</v>
      </c>
      <c r="M694" s="0"/>
      <c r="N694" s="0" t="s">
        <v>1534</v>
      </c>
      <c r="O694" s="0" t="s">
        <v>1542</v>
      </c>
    </row>
    <row r="695" s="3" customFormat="true" ht="12.8" hidden="false" customHeight="false" outlineLevel="0" collapsed="false">
      <c r="A695" s="0" t="n">
        <v>441</v>
      </c>
      <c r="B695" s="0" t="s">
        <v>1527</v>
      </c>
      <c r="C695" s="0"/>
      <c r="D695" s="0" t="n">
        <f aca="false">VLOOKUP(B695,PREMIER,2,0)</f>
        <v>200</v>
      </c>
      <c r="E695" s="0" t="str">
        <f aca="false">IF(C695="","",VLOOKUP(C695,SECOND,2,0))</f>
        <v/>
      </c>
      <c r="F695" s="2" t="n">
        <f aca="false">VALUE(D695&amp;"."&amp;E695)</f>
        <v>200</v>
      </c>
      <c r="G695" s="0"/>
      <c r="H695" s="0" t="s">
        <v>1543</v>
      </c>
      <c r="I695" s="0" t="n">
        <v>2</v>
      </c>
      <c r="J695" s="0"/>
      <c r="K695" s="0"/>
      <c r="L695" s="0"/>
      <c r="M695" s="0"/>
      <c r="N695" s="0" t="s">
        <v>1534</v>
      </c>
      <c r="O695" s="0" t="s">
        <v>1544</v>
      </c>
    </row>
    <row r="696" s="3" customFormat="true" ht="12.8" hidden="false" customHeight="false" outlineLevel="0" collapsed="false">
      <c r="A696" s="0" t="n">
        <v>442</v>
      </c>
      <c r="B696" s="0" t="s">
        <v>1527</v>
      </c>
      <c r="C696" s="0"/>
      <c r="D696" s="0" t="n">
        <f aca="false">VLOOKUP(B696,PREMIER,2,0)</f>
        <v>200</v>
      </c>
      <c r="E696" s="0" t="str">
        <f aca="false">IF(C696="","",VLOOKUP(C696,SECOND,2,0))</f>
        <v/>
      </c>
      <c r="F696" s="2" t="n">
        <f aca="false">VALUE(D696&amp;"."&amp;E696)</f>
        <v>200</v>
      </c>
      <c r="G696" s="0"/>
      <c r="H696" s="0" t="s">
        <v>1543</v>
      </c>
      <c r="I696" s="0" t="n">
        <v>3</v>
      </c>
      <c r="J696" s="0"/>
      <c r="K696" s="0"/>
      <c r="L696" s="0"/>
      <c r="M696" s="0"/>
      <c r="N696" s="0" t="s">
        <v>1534</v>
      </c>
      <c r="O696" s="0" t="s">
        <v>1545</v>
      </c>
    </row>
    <row r="697" s="3" customFormat="true" ht="12.8" hidden="false" customHeight="false" outlineLevel="0" collapsed="false">
      <c r="A697" s="0" t="n">
        <v>443</v>
      </c>
      <c r="B697" s="0" t="s">
        <v>1527</v>
      </c>
      <c r="C697" s="0"/>
      <c r="D697" s="0" t="n">
        <f aca="false">VLOOKUP(B697,PREMIER,2,0)</f>
        <v>200</v>
      </c>
      <c r="E697" s="0" t="str">
        <f aca="false">IF(C697="","",VLOOKUP(C697,SECOND,2,0))</f>
        <v/>
      </c>
      <c r="F697" s="2" t="n">
        <f aca="false">VALUE(D697&amp;"."&amp;E697)</f>
        <v>200</v>
      </c>
      <c r="G697" s="0"/>
      <c r="H697" s="0" t="s">
        <v>1543</v>
      </c>
      <c r="I697" s="0" t="n">
        <v>6</v>
      </c>
      <c r="J697" s="0"/>
      <c r="K697" s="0"/>
      <c r="L697" s="0"/>
      <c r="M697" s="0"/>
      <c r="N697" s="0" t="s">
        <v>1534</v>
      </c>
      <c r="O697" s="0" t="s">
        <v>1546</v>
      </c>
    </row>
    <row r="698" s="3" customFormat="true" ht="12.8" hidden="false" customHeight="false" outlineLevel="0" collapsed="false">
      <c r="A698" s="0" t="n">
        <v>444</v>
      </c>
      <c r="B698" s="0" t="s">
        <v>1527</v>
      </c>
      <c r="C698" s="0"/>
      <c r="D698" s="0" t="n">
        <f aca="false">VLOOKUP(B698,PREMIER,2,0)</f>
        <v>200</v>
      </c>
      <c r="E698" s="0" t="str">
        <f aca="false">IF(C698="","",VLOOKUP(C698,SECOND,2,0))</f>
        <v/>
      </c>
      <c r="F698" s="2" t="n">
        <f aca="false">VALUE(D698&amp;"."&amp;E698)</f>
        <v>200</v>
      </c>
      <c r="G698" s="0"/>
      <c r="H698" s="0" t="s">
        <v>1543</v>
      </c>
      <c r="I698" s="0" t="n">
        <v>7</v>
      </c>
      <c r="J698" s="0"/>
      <c r="K698" s="0"/>
      <c r="L698" s="0"/>
      <c r="M698" s="0"/>
      <c r="N698" s="0" t="s">
        <v>1534</v>
      </c>
      <c r="O698" s="0" t="s">
        <v>1547</v>
      </c>
    </row>
    <row r="699" s="3" customFormat="true" ht="12.8" hidden="false" customHeight="false" outlineLevel="0" collapsed="false">
      <c r="A699" s="0" t="n">
        <v>445</v>
      </c>
      <c r="B699" s="0" t="s">
        <v>1527</v>
      </c>
      <c r="C699" s="0"/>
      <c r="D699" s="0" t="n">
        <f aca="false">VLOOKUP(B699,PREMIER,2,0)</f>
        <v>200</v>
      </c>
      <c r="E699" s="0" t="str">
        <f aca="false">IF(C699="","",VLOOKUP(C699,SECOND,2,0))</f>
        <v/>
      </c>
      <c r="F699" s="2" t="n">
        <f aca="false">VALUE(D699&amp;"."&amp;E699)</f>
        <v>200</v>
      </c>
      <c r="G699" s="0"/>
      <c r="H699" s="0" t="s">
        <v>1543</v>
      </c>
      <c r="I699" s="0" t="n">
        <v>8</v>
      </c>
      <c r="J699" s="0"/>
      <c r="K699" s="0"/>
      <c r="L699" s="0"/>
      <c r="M699" s="0"/>
      <c r="N699" s="0" t="s">
        <v>1534</v>
      </c>
      <c r="O699" s="0" t="s">
        <v>1548</v>
      </c>
    </row>
    <row r="700" s="3" customFormat="true" ht="12.8" hidden="false" customHeight="false" outlineLevel="0" collapsed="false">
      <c r="A700" s="0" t="n">
        <v>446</v>
      </c>
      <c r="B700" s="0" t="s">
        <v>1527</v>
      </c>
      <c r="C700" s="0"/>
      <c r="D700" s="0" t="n">
        <f aca="false">VLOOKUP(B700,PREMIER,2,0)</f>
        <v>200</v>
      </c>
      <c r="E700" s="0" t="str">
        <f aca="false">IF(C700="","",VLOOKUP(C700,SECOND,2,0))</f>
        <v/>
      </c>
      <c r="F700" s="2" t="n">
        <f aca="false">VALUE(D700&amp;"."&amp;E700)</f>
        <v>200</v>
      </c>
      <c r="G700" s="0"/>
      <c r="H700" s="0" t="s">
        <v>1543</v>
      </c>
      <c r="I700" s="0" t="n">
        <v>9</v>
      </c>
      <c r="J700" s="0"/>
      <c r="K700" s="0"/>
      <c r="L700" s="0"/>
      <c r="M700" s="0"/>
      <c r="N700" s="0" t="s">
        <v>1534</v>
      </c>
      <c r="O700" s="0" t="s">
        <v>1549</v>
      </c>
    </row>
    <row r="701" customFormat="false" ht="12.8" hidden="false" customHeight="false" outlineLevel="0" collapsed="false">
      <c r="A701" s="0" t="n">
        <v>447</v>
      </c>
      <c r="B701" s="0" t="s">
        <v>1527</v>
      </c>
      <c r="D701" s="0" t="n">
        <f aca="false">VLOOKUP(B701,PREMIER,2,0)</f>
        <v>200</v>
      </c>
      <c r="E701" s="0" t="str">
        <f aca="false">IF(C701="","",VLOOKUP(C701,SECOND,2,0))</f>
        <v/>
      </c>
      <c r="F701" s="2" t="n">
        <f aca="false">VALUE(D701&amp;"."&amp;E701)</f>
        <v>200</v>
      </c>
      <c r="H701" s="0" t="s">
        <v>1543</v>
      </c>
      <c r="I701" s="0" t="n">
        <v>11</v>
      </c>
      <c r="N701" s="0" t="s">
        <v>1534</v>
      </c>
      <c r="O701" s="0" t="s">
        <v>1550</v>
      </c>
    </row>
    <row r="702" customFormat="false" ht="12.8" hidden="false" customHeight="false" outlineLevel="0" collapsed="false">
      <c r="A702" s="0" t="n">
        <v>448</v>
      </c>
      <c r="B702" s="0" t="s">
        <v>1527</v>
      </c>
      <c r="D702" s="0" t="n">
        <f aca="false">VLOOKUP(B702,PREMIER,2,0)</f>
        <v>200</v>
      </c>
      <c r="E702" s="0" t="str">
        <f aca="false">IF(C702="","",VLOOKUP(C702,SECOND,2,0))</f>
        <v/>
      </c>
      <c r="F702" s="2" t="n">
        <f aca="false">VALUE(D702&amp;"."&amp;E702)</f>
        <v>200</v>
      </c>
      <c r="H702" s="0" t="s">
        <v>1543</v>
      </c>
      <c r="I702" s="0" t="n">
        <v>12</v>
      </c>
      <c r="N702" s="0" t="s">
        <v>1534</v>
      </c>
      <c r="O702" s="0" t="s">
        <v>1551</v>
      </c>
    </row>
    <row r="703" customFormat="false" ht="12.8" hidden="false" customHeight="false" outlineLevel="0" collapsed="false">
      <c r="A703" s="0" t="n">
        <v>449</v>
      </c>
      <c r="B703" s="0" t="s">
        <v>1527</v>
      </c>
      <c r="D703" s="0" t="n">
        <f aca="false">VLOOKUP(B703,PREMIER,2,0)</f>
        <v>200</v>
      </c>
      <c r="E703" s="0" t="str">
        <f aca="false">IF(C703="","",VLOOKUP(C703,SECOND,2,0))</f>
        <v/>
      </c>
      <c r="F703" s="2" t="n">
        <f aca="false">VALUE(D703&amp;"."&amp;E703)</f>
        <v>200</v>
      </c>
      <c r="H703" s="0" t="s">
        <v>1543</v>
      </c>
      <c r="I703" s="0" t="n">
        <v>13</v>
      </c>
      <c r="N703" s="0" t="s">
        <v>1534</v>
      </c>
      <c r="O703" s="0" t="s">
        <v>1552</v>
      </c>
    </row>
    <row r="704" customFormat="false" ht="12.8" hidden="false" customHeight="false" outlineLevel="0" collapsed="false">
      <c r="A704" s="0" t="n">
        <v>450</v>
      </c>
      <c r="B704" s="0" t="s">
        <v>1527</v>
      </c>
      <c r="D704" s="0" t="n">
        <f aca="false">VLOOKUP(B704,PREMIER,2,0)</f>
        <v>200</v>
      </c>
      <c r="E704" s="0" t="str">
        <f aca="false">IF(C704="","",VLOOKUP(C704,SECOND,2,0))</f>
        <v/>
      </c>
      <c r="F704" s="2" t="n">
        <f aca="false">VALUE(D704&amp;"."&amp;E704)</f>
        <v>200</v>
      </c>
      <c r="H704" s="0" t="s">
        <v>1543</v>
      </c>
      <c r="I704" s="0" t="n">
        <v>14</v>
      </c>
      <c r="N704" s="0" t="s">
        <v>1534</v>
      </c>
      <c r="O704" s="0" t="s">
        <v>1553</v>
      </c>
    </row>
    <row r="705" customFormat="false" ht="12.8" hidden="false" customHeight="false" outlineLevel="0" collapsed="false">
      <c r="A705" s="0" t="n">
        <v>451</v>
      </c>
      <c r="B705" s="0" t="s">
        <v>1527</v>
      </c>
      <c r="D705" s="0" t="n">
        <f aca="false">VLOOKUP(B705,PREMIER,2,0)</f>
        <v>200</v>
      </c>
      <c r="E705" s="0" t="str">
        <f aca="false">IF(C705="","",VLOOKUP(C705,SECOND,2,0))</f>
        <v/>
      </c>
      <c r="F705" s="2" t="n">
        <f aca="false">VALUE(D705&amp;"."&amp;E705)</f>
        <v>200</v>
      </c>
      <c r="H705" s="0" t="s">
        <v>1543</v>
      </c>
      <c r="I705" s="0" t="n">
        <v>15</v>
      </c>
      <c r="N705" s="0" t="s">
        <v>1534</v>
      </c>
      <c r="O705" s="0" t="s">
        <v>1554</v>
      </c>
    </row>
    <row r="706" customFormat="false" ht="12.8" hidden="false" customHeight="false" outlineLevel="0" collapsed="false">
      <c r="A706" s="0" t="n">
        <v>452</v>
      </c>
      <c r="B706" s="0" t="s">
        <v>1527</v>
      </c>
      <c r="D706" s="0" t="n">
        <f aca="false">VLOOKUP(B706,PREMIER,2,0)</f>
        <v>200</v>
      </c>
      <c r="E706" s="0" t="str">
        <f aca="false">IF(C706="","",VLOOKUP(C706,SECOND,2,0))</f>
        <v/>
      </c>
      <c r="F706" s="2" t="n">
        <f aca="false">VALUE(D706&amp;"."&amp;E706)</f>
        <v>200</v>
      </c>
      <c r="H706" s="0" t="s">
        <v>1543</v>
      </c>
      <c r="I706" s="0" t="n">
        <v>16</v>
      </c>
      <c r="N706" s="0" t="s">
        <v>1534</v>
      </c>
      <c r="O706" s="0" t="s">
        <v>1555</v>
      </c>
    </row>
    <row r="707" customFormat="false" ht="12.8" hidden="false" customHeight="false" outlineLevel="0" collapsed="false">
      <c r="A707" s="0" t="n">
        <v>453</v>
      </c>
      <c r="B707" s="0" t="s">
        <v>1527</v>
      </c>
      <c r="D707" s="0" t="n">
        <f aca="false">VLOOKUP(B707,PREMIER,2,0)</f>
        <v>200</v>
      </c>
      <c r="E707" s="0" t="str">
        <f aca="false">IF(C707="","",VLOOKUP(C707,SECOND,2,0))</f>
        <v/>
      </c>
      <c r="F707" s="2" t="n">
        <f aca="false">VALUE(D707&amp;"."&amp;E707)</f>
        <v>200</v>
      </c>
      <c r="H707" s="0" t="s">
        <v>1543</v>
      </c>
      <c r="I707" s="0" t="n">
        <v>17</v>
      </c>
      <c r="N707" s="0" t="s">
        <v>1534</v>
      </c>
      <c r="O707" s="0" t="s">
        <v>1556</v>
      </c>
    </row>
    <row r="708" customFormat="false" ht="12.8" hidden="false" customHeight="false" outlineLevel="0" collapsed="false">
      <c r="A708" s="0" t="n">
        <v>454</v>
      </c>
      <c r="B708" s="0" t="s">
        <v>1527</v>
      </c>
      <c r="D708" s="0" t="n">
        <f aca="false">VLOOKUP(B708,PREMIER,2,0)</f>
        <v>200</v>
      </c>
      <c r="E708" s="0" t="str">
        <f aca="false">IF(C708="","",VLOOKUP(C708,SECOND,2,0))</f>
        <v/>
      </c>
      <c r="F708" s="2" t="n">
        <f aca="false">VALUE(D708&amp;"."&amp;E708)</f>
        <v>200</v>
      </c>
      <c r="H708" s="0" t="s">
        <v>1543</v>
      </c>
      <c r="I708" s="0" t="n">
        <v>18</v>
      </c>
      <c r="N708" s="0" t="s">
        <v>1534</v>
      </c>
      <c r="O708" s="0" t="s">
        <v>1557</v>
      </c>
    </row>
    <row r="709" customFormat="false" ht="12.8" hidden="false" customHeight="false" outlineLevel="0" collapsed="false">
      <c r="A709" s="0" t="n">
        <v>455</v>
      </c>
      <c r="B709" s="0" t="s">
        <v>1527</v>
      </c>
      <c r="D709" s="0" t="n">
        <f aca="false">VLOOKUP(B709,PREMIER,2,0)</f>
        <v>200</v>
      </c>
      <c r="E709" s="0" t="str">
        <f aca="false">IF(C709="","",VLOOKUP(C709,SECOND,2,0))</f>
        <v/>
      </c>
      <c r="F709" s="2" t="n">
        <f aca="false">VALUE(D709&amp;"."&amp;E709)</f>
        <v>200</v>
      </c>
      <c r="H709" s="0" t="s">
        <v>1558</v>
      </c>
      <c r="I709" s="0" t="n">
        <v>19</v>
      </c>
      <c r="N709" s="0" t="s">
        <v>1534</v>
      </c>
      <c r="O709" s="0" t="s">
        <v>1559</v>
      </c>
    </row>
    <row r="710" customFormat="false" ht="12.8" hidden="false" customHeight="false" outlineLevel="0" collapsed="false">
      <c r="A710" s="0" t="n">
        <v>456</v>
      </c>
      <c r="B710" s="0" t="s">
        <v>1527</v>
      </c>
      <c r="D710" s="0" t="n">
        <f aca="false">VLOOKUP(B710,PREMIER,2,0)</f>
        <v>200</v>
      </c>
      <c r="E710" s="0" t="str">
        <f aca="false">IF(C710="","",VLOOKUP(C710,SECOND,2,0))</f>
        <v/>
      </c>
      <c r="F710" s="2" t="n">
        <f aca="false">VALUE(D710&amp;"."&amp;E710)</f>
        <v>200</v>
      </c>
      <c r="H710" s="0" t="s">
        <v>1560</v>
      </c>
      <c r="I710" s="0" t="n">
        <v>20</v>
      </c>
      <c r="N710" s="0" t="s">
        <v>1534</v>
      </c>
      <c r="O710" s="0" t="s">
        <v>1561</v>
      </c>
    </row>
    <row r="711" customFormat="false" ht="12.8" hidden="false" customHeight="false" outlineLevel="0" collapsed="false">
      <c r="A711" s="0" t="n">
        <v>457</v>
      </c>
      <c r="B711" s="0" t="s">
        <v>1527</v>
      </c>
      <c r="D711" s="0" t="n">
        <f aca="false">VLOOKUP(B711,PREMIER,2,0)</f>
        <v>200</v>
      </c>
      <c r="E711" s="0" t="str">
        <f aca="false">IF(C711="","",VLOOKUP(C711,SECOND,2,0))</f>
        <v/>
      </c>
      <c r="F711" s="2" t="n">
        <f aca="false">VALUE(D711&amp;"."&amp;E711)</f>
        <v>200</v>
      </c>
      <c r="H711" s="0" t="s">
        <v>1562</v>
      </c>
      <c r="I711" s="0" t="n">
        <v>21</v>
      </c>
      <c r="N711" s="0" t="s">
        <v>1534</v>
      </c>
      <c r="O711" s="0" t="s">
        <v>1563</v>
      </c>
    </row>
    <row r="712" customFormat="false" ht="12.8" hidden="false" customHeight="false" outlineLevel="0" collapsed="false">
      <c r="A712" s="0" t="n">
        <v>458</v>
      </c>
      <c r="B712" s="0" t="s">
        <v>1527</v>
      </c>
      <c r="D712" s="0" t="n">
        <f aca="false">VLOOKUP(B712,PREMIER,2,0)</f>
        <v>200</v>
      </c>
      <c r="E712" s="0" t="str">
        <f aca="false">IF(C712="","",VLOOKUP(C712,SECOND,2,0))</f>
        <v/>
      </c>
      <c r="F712" s="2" t="n">
        <f aca="false">VALUE(D712&amp;"."&amp;E712)</f>
        <v>200</v>
      </c>
      <c r="H712" s="0" t="s">
        <v>1564</v>
      </c>
      <c r="I712" s="0" t="n">
        <v>22</v>
      </c>
      <c r="N712" s="0" t="s">
        <v>1534</v>
      </c>
      <c r="O712" s="0" t="s">
        <v>1565</v>
      </c>
    </row>
    <row r="713" customFormat="false" ht="12.8" hidden="false" customHeight="false" outlineLevel="0" collapsed="false">
      <c r="A713" s="0" t="n">
        <v>459</v>
      </c>
      <c r="B713" s="0" t="s">
        <v>1527</v>
      </c>
      <c r="D713" s="0" t="n">
        <f aca="false">VLOOKUP(B713,PREMIER,2,0)</f>
        <v>200</v>
      </c>
      <c r="E713" s="0" t="str">
        <f aca="false">IF(C713="","",VLOOKUP(C713,SECOND,2,0))</f>
        <v/>
      </c>
      <c r="F713" s="2" t="n">
        <f aca="false">VALUE(D713&amp;"."&amp;E713)</f>
        <v>200</v>
      </c>
      <c r="H713" s="0" t="s">
        <v>1566</v>
      </c>
      <c r="I713" s="0" t="n">
        <v>23</v>
      </c>
      <c r="N713" s="0" t="s">
        <v>1534</v>
      </c>
      <c r="O713" s="0" t="s">
        <v>1567</v>
      </c>
    </row>
    <row r="714" customFormat="false" ht="12.8" hidden="false" customHeight="false" outlineLevel="0" collapsed="false">
      <c r="A714" s="0" t="n">
        <v>460</v>
      </c>
      <c r="B714" s="0" t="s">
        <v>1527</v>
      </c>
      <c r="D714" s="0" t="n">
        <f aca="false">VLOOKUP(B714,PREMIER,2,0)</f>
        <v>200</v>
      </c>
      <c r="E714" s="0" t="str">
        <f aca="false">IF(C714="","",VLOOKUP(C714,SECOND,2,0))</f>
        <v/>
      </c>
      <c r="F714" s="2" t="n">
        <f aca="false">VALUE(D714&amp;"."&amp;E714)</f>
        <v>200</v>
      </c>
      <c r="H714" s="0" t="s">
        <v>1568</v>
      </c>
      <c r="I714" s="0" t="n">
        <v>13</v>
      </c>
      <c r="N714" s="0" t="s">
        <v>1534</v>
      </c>
      <c r="O714" s="0" t="s">
        <v>1569</v>
      </c>
    </row>
    <row r="715" customFormat="false" ht="12.8" hidden="false" customHeight="false" outlineLevel="0" collapsed="false">
      <c r="A715" s="0" t="n">
        <v>461</v>
      </c>
      <c r="B715" s="0" t="s">
        <v>1527</v>
      </c>
      <c r="D715" s="0" t="n">
        <f aca="false">VLOOKUP(B715,PREMIER,2,0)</f>
        <v>200</v>
      </c>
      <c r="E715" s="0" t="str">
        <f aca="false">IF(C715="","",VLOOKUP(C715,SECOND,2,0))</f>
        <v/>
      </c>
      <c r="F715" s="2" t="n">
        <f aca="false">VALUE(D715&amp;"."&amp;E715)</f>
        <v>200</v>
      </c>
      <c r="H715" s="0" t="s">
        <v>1568</v>
      </c>
      <c r="I715" s="0" t="n">
        <v>14</v>
      </c>
      <c r="N715" s="0" t="s">
        <v>1534</v>
      </c>
      <c r="O715" s="0" t="s">
        <v>1570</v>
      </c>
    </row>
    <row r="716" customFormat="false" ht="12.8" hidden="false" customHeight="false" outlineLevel="0" collapsed="false">
      <c r="A716" s="0" t="n">
        <v>462</v>
      </c>
      <c r="B716" s="0" t="s">
        <v>1527</v>
      </c>
      <c r="D716" s="0" t="n">
        <f aca="false">VLOOKUP(B716,PREMIER,2,0)</f>
        <v>200</v>
      </c>
      <c r="E716" s="0" t="str">
        <f aca="false">IF(C716="","",VLOOKUP(C716,SECOND,2,0))</f>
        <v/>
      </c>
      <c r="F716" s="2" t="n">
        <f aca="false">VALUE(D716&amp;"."&amp;E716)</f>
        <v>200</v>
      </c>
      <c r="H716" s="0" t="s">
        <v>1568</v>
      </c>
      <c r="I716" s="0" t="n">
        <v>19</v>
      </c>
      <c r="N716" s="0" t="s">
        <v>1534</v>
      </c>
      <c r="O716" s="0" t="s">
        <v>1571</v>
      </c>
    </row>
    <row r="717" customFormat="false" ht="12.8" hidden="false" customHeight="false" outlineLevel="0" collapsed="false">
      <c r="A717" s="0" t="n">
        <v>463</v>
      </c>
      <c r="B717" s="0" t="s">
        <v>1527</v>
      </c>
      <c r="D717" s="0" t="n">
        <f aca="false">VLOOKUP(B717,PREMIER,2,0)</f>
        <v>200</v>
      </c>
      <c r="E717" s="0" t="str">
        <f aca="false">IF(C717="","",VLOOKUP(C717,SECOND,2,0))</f>
        <v/>
      </c>
      <c r="F717" s="2" t="n">
        <f aca="false">VALUE(D717&amp;"."&amp;E717)</f>
        <v>200</v>
      </c>
      <c r="H717" s="0" t="s">
        <v>1568</v>
      </c>
      <c r="I717" s="0" t="n">
        <v>20</v>
      </c>
      <c r="N717" s="0" t="s">
        <v>1534</v>
      </c>
      <c r="O717" s="0" t="s">
        <v>1572</v>
      </c>
    </row>
    <row r="718" customFormat="false" ht="12.8" hidden="false" customHeight="false" outlineLevel="0" collapsed="false">
      <c r="A718" s="0" t="n">
        <v>464</v>
      </c>
      <c r="B718" s="0" t="s">
        <v>1527</v>
      </c>
      <c r="D718" s="0" t="n">
        <f aca="false">VLOOKUP(B718,PREMIER,2,0)</f>
        <v>200</v>
      </c>
      <c r="E718" s="0" t="str">
        <f aca="false">IF(C718="","",VLOOKUP(C718,SECOND,2,0))</f>
        <v/>
      </c>
      <c r="F718" s="2" t="n">
        <f aca="false">VALUE(D718&amp;"."&amp;E718)</f>
        <v>200</v>
      </c>
      <c r="H718" s="0" t="s">
        <v>1568</v>
      </c>
      <c r="I718" s="0" t="n">
        <v>21</v>
      </c>
      <c r="N718" s="0" t="s">
        <v>1534</v>
      </c>
      <c r="O718" s="0" t="s">
        <v>1573</v>
      </c>
    </row>
    <row r="719" customFormat="false" ht="12.8" hidden="false" customHeight="false" outlineLevel="0" collapsed="false">
      <c r="A719" s="0" t="n">
        <v>465</v>
      </c>
      <c r="B719" s="0" t="s">
        <v>1527</v>
      </c>
      <c r="D719" s="0" t="n">
        <f aca="false">VLOOKUP(B719,PREMIER,2,0)</f>
        <v>200</v>
      </c>
      <c r="E719" s="0" t="str">
        <f aca="false">IF(C719="","",VLOOKUP(C719,SECOND,2,0))</f>
        <v/>
      </c>
      <c r="F719" s="2" t="n">
        <f aca="false">VALUE(D719&amp;"."&amp;E719)</f>
        <v>200</v>
      </c>
      <c r="H719" s="0" t="s">
        <v>1568</v>
      </c>
      <c r="I719" s="0" t="n">
        <v>22</v>
      </c>
      <c r="N719" s="0" t="s">
        <v>1534</v>
      </c>
      <c r="O719" s="0" t="s">
        <v>1574</v>
      </c>
    </row>
    <row r="720" customFormat="false" ht="12.8" hidden="false" customHeight="false" outlineLevel="0" collapsed="false">
      <c r="A720" s="0" t="n">
        <v>466</v>
      </c>
      <c r="B720" s="0" t="s">
        <v>1527</v>
      </c>
      <c r="D720" s="0" t="n">
        <f aca="false">VLOOKUP(B720,PREMIER,2,0)</f>
        <v>200</v>
      </c>
      <c r="E720" s="0" t="str">
        <f aca="false">IF(C720="","",VLOOKUP(C720,SECOND,2,0))</f>
        <v/>
      </c>
      <c r="F720" s="2" t="n">
        <f aca="false">VALUE(D720&amp;"."&amp;E720)</f>
        <v>200</v>
      </c>
      <c r="H720" s="0" t="s">
        <v>1568</v>
      </c>
      <c r="I720" s="0" t="n">
        <v>23</v>
      </c>
      <c r="N720" s="0" t="s">
        <v>1534</v>
      </c>
      <c r="O720" s="0" t="s">
        <v>1575</v>
      </c>
    </row>
    <row r="721" customFormat="false" ht="12.8" hidden="false" customHeight="false" outlineLevel="0" collapsed="false">
      <c r="A721" s="0" t="n">
        <v>467</v>
      </c>
      <c r="B721" s="0" t="s">
        <v>1527</v>
      </c>
      <c r="D721" s="0" t="n">
        <f aca="false">VLOOKUP(B721,PREMIER,2,0)</f>
        <v>200</v>
      </c>
      <c r="E721" s="0" t="str">
        <f aca="false">IF(C721="","",VLOOKUP(C721,SECOND,2,0))</f>
        <v/>
      </c>
      <c r="F721" s="2" t="n">
        <f aca="false">VALUE(D721&amp;"."&amp;E721)</f>
        <v>200</v>
      </c>
      <c r="H721" s="0" t="s">
        <v>1568</v>
      </c>
      <c r="I721" s="0" t="n">
        <v>24</v>
      </c>
      <c r="N721" s="0" t="s">
        <v>1534</v>
      </c>
      <c r="O721" s="0" t="s">
        <v>1576</v>
      </c>
    </row>
    <row r="722" customFormat="false" ht="12.8" hidden="false" customHeight="false" outlineLevel="0" collapsed="false">
      <c r="A722" s="0" t="n">
        <v>468</v>
      </c>
      <c r="B722" s="0" t="s">
        <v>1527</v>
      </c>
      <c r="D722" s="0" t="n">
        <f aca="false">VLOOKUP(B722,PREMIER,2,0)</f>
        <v>200</v>
      </c>
      <c r="E722" s="0" t="str">
        <f aca="false">IF(C722="","",VLOOKUP(C722,SECOND,2,0))</f>
        <v/>
      </c>
      <c r="F722" s="2" t="n">
        <f aca="false">VALUE(D722&amp;"."&amp;E722)</f>
        <v>200</v>
      </c>
      <c r="H722" s="0" t="s">
        <v>1568</v>
      </c>
      <c r="I722" s="0" t="n">
        <v>25</v>
      </c>
      <c r="N722" s="0" t="s">
        <v>1534</v>
      </c>
      <c r="O722" s="0" t="s">
        <v>1577</v>
      </c>
    </row>
    <row r="723" customFormat="false" ht="12.8" hidden="false" customHeight="false" outlineLevel="0" collapsed="false">
      <c r="A723" s="0" t="n">
        <v>469</v>
      </c>
      <c r="B723" s="0" t="s">
        <v>1527</v>
      </c>
      <c r="D723" s="0" t="n">
        <f aca="false">VLOOKUP(B723,PREMIER,2,0)</f>
        <v>200</v>
      </c>
      <c r="E723" s="0" t="str">
        <f aca="false">IF(C723="","",VLOOKUP(C723,SECOND,2,0))</f>
        <v/>
      </c>
      <c r="F723" s="2" t="n">
        <f aca="false">VALUE(D723&amp;"."&amp;E723)</f>
        <v>200</v>
      </c>
      <c r="H723" s="0" t="s">
        <v>1568</v>
      </c>
      <c r="I723" s="0" t="n">
        <v>26</v>
      </c>
      <c r="N723" s="0" t="s">
        <v>1534</v>
      </c>
      <c r="O723" s="0" t="s">
        <v>1578</v>
      </c>
    </row>
    <row r="724" customFormat="false" ht="12.8" hidden="false" customHeight="false" outlineLevel="0" collapsed="false">
      <c r="A724" s="0" t="n">
        <v>470</v>
      </c>
      <c r="B724" s="0" t="s">
        <v>1527</v>
      </c>
      <c r="D724" s="0" t="n">
        <f aca="false">VLOOKUP(B724,PREMIER,2,0)</f>
        <v>200</v>
      </c>
      <c r="E724" s="0" t="str">
        <f aca="false">IF(C724="","",VLOOKUP(C724,SECOND,2,0))</f>
        <v/>
      </c>
      <c r="F724" s="2" t="n">
        <f aca="false">VALUE(D724&amp;"."&amp;E724)</f>
        <v>200</v>
      </c>
      <c r="H724" s="0" t="s">
        <v>1568</v>
      </c>
      <c r="I724" s="0" t="n">
        <v>27</v>
      </c>
      <c r="N724" s="0" t="s">
        <v>1534</v>
      </c>
      <c r="O724" s="0" t="s">
        <v>1579</v>
      </c>
    </row>
    <row r="725" customFormat="false" ht="12.8" hidden="false" customHeight="false" outlineLevel="0" collapsed="false">
      <c r="A725" s="0" t="n">
        <v>471</v>
      </c>
      <c r="B725" s="0" t="s">
        <v>1527</v>
      </c>
      <c r="D725" s="0" t="n">
        <f aca="false">VLOOKUP(B725,PREMIER,2,0)</f>
        <v>200</v>
      </c>
      <c r="E725" s="0" t="str">
        <f aca="false">IF(C725="","",VLOOKUP(C725,SECOND,2,0))</f>
        <v/>
      </c>
      <c r="F725" s="2" t="n">
        <f aca="false">VALUE(D725&amp;"."&amp;E725)</f>
        <v>200</v>
      </c>
      <c r="H725" s="0" t="s">
        <v>1568</v>
      </c>
      <c r="I725" s="0" t="n">
        <v>28</v>
      </c>
      <c r="N725" s="0" t="s">
        <v>1534</v>
      </c>
      <c r="O725" s="0" t="s">
        <v>1580</v>
      </c>
    </row>
    <row r="726" customFormat="false" ht="12.8" hidden="false" customHeight="false" outlineLevel="0" collapsed="false">
      <c r="A726" s="0" t="n">
        <v>472</v>
      </c>
      <c r="B726" s="0" t="s">
        <v>1527</v>
      </c>
      <c r="D726" s="0" t="n">
        <f aca="false">VLOOKUP(B726,PREMIER,2,0)</f>
        <v>200</v>
      </c>
      <c r="E726" s="0" t="str">
        <f aca="false">IF(C726="","",VLOOKUP(C726,SECOND,2,0))</f>
        <v/>
      </c>
      <c r="F726" s="2" t="n">
        <f aca="false">VALUE(D726&amp;"."&amp;E726)</f>
        <v>200</v>
      </c>
      <c r="H726" s="0" t="s">
        <v>1568</v>
      </c>
      <c r="I726" s="0" t="n">
        <v>29</v>
      </c>
      <c r="N726" s="0" t="s">
        <v>1534</v>
      </c>
      <c r="O726" s="0" t="s">
        <v>1581</v>
      </c>
    </row>
    <row r="727" customFormat="false" ht="12.8" hidden="false" customHeight="false" outlineLevel="0" collapsed="false">
      <c r="A727" s="0" t="n">
        <v>473</v>
      </c>
      <c r="B727" s="0" t="s">
        <v>1527</v>
      </c>
      <c r="D727" s="0" t="n">
        <f aca="false">VLOOKUP(B727,PREMIER,2,0)</f>
        <v>200</v>
      </c>
      <c r="E727" s="0" t="str">
        <f aca="false">IF(C727="","",VLOOKUP(C727,SECOND,2,0))</f>
        <v/>
      </c>
      <c r="F727" s="2" t="n">
        <f aca="false">VALUE(D727&amp;"."&amp;E727)</f>
        <v>200</v>
      </c>
      <c r="H727" s="0" t="s">
        <v>1568</v>
      </c>
      <c r="I727" s="0" t="n">
        <v>30</v>
      </c>
      <c r="N727" s="0" t="s">
        <v>1534</v>
      </c>
      <c r="O727" s="0" t="s">
        <v>1582</v>
      </c>
    </row>
    <row r="728" customFormat="false" ht="12.8" hidden="false" customHeight="false" outlineLevel="0" collapsed="false">
      <c r="A728" s="0" t="n">
        <v>474</v>
      </c>
      <c r="B728" s="0" t="s">
        <v>1527</v>
      </c>
      <c r="D728" s="0" t="n">
        <f aca="false">VLOOKUP(B728,PREMIER,2,0)</f>
        <v>200</v>
      </c>
      <c r="E728" s="0" t="str">
        <f aca="false">IF(C728="","",VLOOKUP(C728,SECOND,2,0))</f>
        <v/>
      </c>
      <c r="F728" s="2" t="n">
        <f aca="false">VALUE(D728&amp;"."&amp;E728)</f>
        <v>200</v>
      </c>
      <c r="H728" s="0" t="s">
        <v>1568</v>
      </c>
      <c r="I728" s="0" t="n">
        <v>31</v>
      </c>
      <c r="N728" s="0" t="s">
        <v>1534</v>
      </c>
      <c r="O728" s="0" t="s">
        <v>1583</v>
      </c>
    </row>
    <row r="729" customFormat="false" ht="12.8" hidden="false" customHeight="false" outlineLevel="0" collapsed="false">
      <c r="A729" s="0" t="n">
        <v>475</v>
      </c>
      <c r="B729" s="0" t="s">
        <v>1527</v>
      </c>
      <c r="D729" s="0" t="n">
        <f aca="false">VLOOKUP(B729,PREMIER,2,0)</f>
        <v>200</v>
      </c>
      <c r="E729" s="0" t="str">
        <f aca="false">IF(C729="","",VLOOKUP(C729,SECOND,2,0))</f>
        <v/>
      </c>
      <c r="F729" s="2" t="n">
        <f aca="false">VALUE(D729&amp;"."&amp;E729)</f>
        <v>200</v>
      </c>
      <c r="H729" s="0" t="s">
        <v>1568</v>
      </c>
      <c r="I729" s="0" t="n">
        <v>32</v>
      </c>
      <c r="N729" s="0" t="s">
        <v>1534</v>
      </c>
      <c r="O729" s="0" t="s">
        <v>1584</v>
      </c>
    </row>
    <row r="730" customFormat="false" ht="12.8" hidden="false" customHeight="false" outlineLevel="0" collapsed="false">
      <c r="A730" s="0" t="n">
        <v>476</v>
      </c>
      <c r="B730" s="0" t="s">
        <v>1527</v>
      </c>
      <c r="D730" s="0" t="n">
        <f aca="false">VLOOKUP(B730,PREMIER,2,0)</f>
        <v>200</v>
      </c>
      <c r="E730" s="0" t="str">
        <f aca="false">IF(C730="","",VLOOKUP(C730,SECOND,2,0))</f>
        <v/>
      </c>
      <c r="F730" s="2" t="n">
        <f aca="false">VALUE(D730&amp;"."&amp;E730)</f>
        <v>200</v>
      </c>
      <c r="H730" s="0" t="s">
        <v>1568</v>
      </c>
      <c r="I730" s="0" t="n">
        <v>33</v>
      </c>
      <c r="N730" s="0" t="s">
        <v>1534</v>
      </c>
      <c r="O730" s="0" t="s">
        <v>1585</v>
      </c>
    </row>
    <row r="731" customFormat="false" ht="12.8" hidden="false" customHeight="false" outlineLevel="0" collapsed="false">
      <c r="A731" s="0" t="n">
        <v>477</v>
      </c>
      <c r="B731" s="0" t="s">
        <v>1527</v>
      </c>
      <c r="D731" s="0" t="n">
        <f aca="false">VLOOKUP(B731,PREMIER,2,0)</f>
        <v>200</v>
      </c>
      <c r="E731" s="0" t="str">
        <f aca="false">IF(C731="","",VLOOKUP(C731,SECOND,2,0))</f>
        <v/>
      </c>
      <c r="F731" s="2" t="n">
        <f aca="false">VALUE(D731&amp;"."&amp;E731)</f>
        <v>200</v>
      </c>
      <c r="H731" s="0" t="s">
        <v>1568</v>
      </c>
      <c r="I731" s="0" t="n">
        <v>34</v>
      </c>
      <c r="N731" s="0" t="s">
        <v>1534</v>
      </c>
      <c r="O731" s="0" t="s">
        <v>1586</v>
      </c>
    </row>
    <row r="732" customFormat="false" ht="12.8" hidden="false" customHeight="false" outlineLevel="0" collapsed="false">
      <c r="A732" s="0" t="n">
        <v>478</v>
      </c>
      <c r="B732" s="0" t="s">
        <v>1527</v>
      </c>
      <c r="D732" s="0" t="n">
        <f aca="false">VLOOKUP(B732,PREMIER,2,0)</f>
        <v>200</v>
      </c>
      <c r="E732" s="0" t="str">
        <f aca="false">IF(C732="","",VLOOKUP(C732,SECOND,2,0))</f>
        <v/>
      </c>
      <c r="F732" s="2" t="n">
        <f aca="false">VALUE(D732&amp;"."&amp;E732)</f>
        <v>200</v>
      </c>
      <c r="H732" s="0" t="s">
        <v>1568</v>
      </c>
      <c r="I732" s="0" t="n">
        <v>35</v>
      </c>
      <c r="N732" s="0" t="s">
        <v>1534</v>
      </c>
      <c r="O732" s="0" t="s">
        <v>1587</v>
      </c>
    </row>
    <row r="733" customFormat="false" ht="12.8" hidden="false" customHeight="false" outlineLevel="0" collapsed="false">
      <c r="A733" s="0" t="n">
        <v>479</v>
      </c>
      <c r="B733" s="0" t="s">
        <v>1527</v>
      </c>
      <c r="D733" s="0" t="n">
        <f aca="false">VLOOKUP(B733,PREMIER,2,0)</f>
        <v>200</v>
      </c>
      <c r="E733" s="0" t="str">
        <f aca="false">IF(C733="","",VLOOKUP(C733,SECOND,2,0))</f>
        <v/>
      </c>
      <c r="F733" s="2" t="n">
        <f aca="false">VALUE(D733&amp;"."&amp;E733)</f>
        <v>200</v>
      </c>
      <c r="H733" s="0" t="s">
        <v>1568</v>
      </c>
      <c r="I733" s="0" t="n">
        <v>36</v>
      </c>
      <c r="N733" s="0" t="s">
        <v>1534</v>
      </c>
      <c r="O733" s="0" t="s">
        <v>1588</v>
      </c>
    </row>
    <row r="734" customFormat="false" ht="12.8" hidden="false" customHeight="false" outlineLevel="0" collapsed="false">
      <c r="A734" s="0" t="n">
        <v>480</v>
      </c>
      <c r="B734" s="0" t="s">
        <v>1527</v>
      </c>
      <c r="D734" s="0" t="n">
        <f aca="false">VLOOKUP(B734,PREMIER,2,0)</f>
        <v>200</v>
      </c>
      <c r="E734" s="0" t="str">
        <f aca="false">IF(C734="","",VLOOKUP(C734,SECOND,2,0))</f>
        <v/>
      </c>
      <c r="F734" s="2" t="n">
        <f aca="false">VALUE(D734&amp;"."&amp;E734)</f>
        <v>200</v>
      </c>
      <c r="H734" s="0" t="s">
        <v>1568</v>
      </c>
      <c r="I734" s="0" t="n">
        <v>37</v>
      </c>
      <c r="N734" s="0" t="s">
        <v>1534</v>
      </c>
      <c r="O734" s="0" t="s">
        <v>1589</v>
      </c>
    </row>
    <row r="735" customFormat="false" ht="12.8" hidden="false" customHeight="false" outlineLevel="0" collapsed="false">
      <c r="A735" s="0" t="n">
        <v>481</v>
      </c>
      <c r="B735" s="0" t="s">
        <v>1527</v>
      </c>
      <c r="D735" s="0" t="n">
        <f aca="false">VLOOKUP(B735,PREMIER,2,0)</f>
        <v>200</v>
      </c>
      <c r="E735" s="0" t="str">
        <f aca="false">IF(C735="","",VLOOKUP(C735,SECOND,2,0))</f>
        <v/>
      </c>
      <c r="F735" s="2" t="n">
        <f aca="false">VALUE(D735&amp;"."&amp;E735)</f>
        <v>200</v>
      </c>
      <c r="H735" s="0" t="s">
        <v>1568</v>
      </c>
      <c r="I735" s="0" t="n">
        <v>38</v>
      </c>
      <c r="N735" s="0" t="s">
        <v>1534</v>
      </c>
      <c r="O735" s="0" t="s">
        <v>1590</v>
      </c>
    </row>
    <row r="736" customFormat="false" ht="12.8" hidden="false" customHeight="false" outlineLevel="0" collapsed="false">
      <c r="A736" s="0" t="n">
        <v>482</v>
      </c>
      <c r="B736" s="0" t="s">
        <v>1527</v>
      </c>
      <c r="D736" s="0" t="n">
        <f aca="false">VLOOKUP(B736,PREMIER,2,0)</f>
        <v>200</v>
      </c>
      <c r="E736" s="0" t="str">
        <f aca="false">IF(C736="","",VLOOKUP(C736,SECOND,2,0))</f>
        <v/>
      </c>
      <c r="F736" s="2" t="n">
        <f aca="false">VALUE(D736&amp;"."&amp;E736)</f>
        <v>200</v>
      </c>
      <c r="H736" s="0" t="s">
        <v>1568</v>
      </c>
      <c r="I736" s="0" t="n">
        <v>39</v>
      </c>
      <c r="N736" s="0" t="s">
        <v>1534</v>
      </c>
      <c r="O736" s="0" t="s">
        <v>1591</v>
      </c>
    </row>
    <row r="737" customFormat="false" ht="12.8" hidden="false" customHeight="false" outlineLevel="0" collapsed="false">
      <c r="A737" s="0" t="n">
        <v>483</v>
      </c>
      <c r="B737" s="0" t="s">
        <v>1527</v>
      </c>
      <c r="D737" s="0" t="n">
        <f aca="false">VLOOKUP(B737,PREMIER,2,0)</f>
        <v>200</v>
      </c>
      <c r="E737" s="0" t="str">
        <f aca="false">IF(C737="","",VLOOKUP(C737,SECOND,2,0))</f>
        <v/>
      </c>
      <c r="F737" s="2" t="n">
        <f aca="false">VALUE(D737&amp;"."&amp;E737)</f>
        <v>200</v>
      </c>
      <c r="H737" s="0" t="s">
        <v>1568</v>
      </c>
      <c r="I737" s="0" t="n">
        <v>40</v>
      </c>
      <c r="N737" s="0" t="s">
        <v>1534</v>
      </c>
      <c r="O737" s="0" t="s">
        <v>1592</v>
      </c>
    </row>
    <row r="738" customFormat="false" ht="12.8" hidden="false" customHeight="false" outlineLevel="0" collapsed="false">
      <c r="A738" s="0" t="n">
        <v>563</v>
      </c>
      <c r="B738" s="0" t="s">
        <v>1527</v>
      </c>
      <c r="D738" s="0" t="n">
        <f aca="false">VLOOKUP(B738,PREMIER,2,0)</f>
        <v>200</v>
      </c>
      <c r="E738" s="0" t="str">
        <f aca="false">IF(C738="","",VLOOKUP(C738,SECOND,2,0))</f>
        <v/>
      </c>
      <c r="F738" s="2" t="n">
        <f aca="false">VALUE(D738&amp;"."&amp;E738)</f>
        <v>200</v>
      </c>
      <c r="H738" s="0" t="s">
        <v>1568</v>
      </c>
      <c r="I738" s="0" t="n">
        <v>47</v>
      </c>
      <c r="N738" s="0" t="s">
        <v>1534</v>
      </c>
      <c r="O738" s="0" t="s">
        <v>1593</v>
      </c>
    </row>
    <row r="739" customFormat="false" ht="12.8" hidden="false" customHeight="false" outlineLevel="0" collapsed="false">
      <c r="A739" s="0" t="n">
        <v>564</v>
      </c>
      <c r="B739" s="0" t="s">
        <v>1527</v>
      </c>
      <c r="D739" s="0" t="n">
        <f aca="false">VLOOKUP(B739,PREMIER,2,0)</f>
        <v>200</v>
      </c>
      <c r="E739" s="0" t="str">
        <f aca="false">IF(C739="","",VLOOKUP(C739,SECOND,2,0))</f>
        <v/>
      </c>
      <c r="F739" s="2" t="n">
        <f aca="false">VALUE(D739&amp;"."&amp;E739)</f>
        <v>200</v>
      </c>
      <c r="H739" s="0" t="s">
        <v>1568</v>
      </c>
      <c r="I739" s="0" t="n">
        <v>48</v>
      </c>
      <c r="N739" s="0" t="s">
        <v>1534</v>
      </c>
      <c r="O739" s="0" t="s">
        <v>1594</v>
      </c>
    </row>
    <row r="740" customFormat="false" ht="12.8" hidden="false" customHeight="false" outlineLevel="0" collapsed="false">
      <c r="A740" s="0" t="n">
        <v>565</v>
      </c>
      <c r="B740" s="0" t="s">
        <v>1527</v>
      </c>
      <c r="D740" s="0" t="n">
        <f aca="false">VLOOKUP(B740,PREMIER,2,0)</f>
        <v>200</v>
      </c>
      <c r="E740" s="0" t="str">
        <f aca="false">IF(C740="","",VLOOKUP(C740,SECOND,2,0))</f>
        <v/>
      </c>
      <c r="F740" s="2" t="n">
        <f aca="false">VALUE(D740&amp;"."&amp;E740)</f>
        <v>200</v>
      </c>
      <c r="H740" s="0" t="s">
        <v>1568</v>
      </c>
      <c r="I740" s="0" t="n">
        <v>49</v>
      </c>
      <c r="N740" s="0" t="s">
        <v>1534</v>
      </c>
      <c r="O740" s="0" t="s">
        <v>1595</v>
      </c>
    </row>
    <row r="741" customFormat="false" ht="12.8" hidden="false" customHeight="false" outlineLevel="0" collapsed="false">
      <c r="A741" s="0" t="n">
        <v>685</v>
      </c>
      <c r="B741" s="0" t="s">
        <v>1527</v>
      </c>
      <c r="D741" s="0" t="n">
        <f aca="false">VLOOKUP(B741,PREMIER,2,0)</f>
        <v>200</v>
      </c>
      <c r="E741" s="0" t="str">
        <f aca="false">IF(C741="","",VLOOKUP(C741,SECOND,2,0))</f>
        <v/>
      </c>
      <c r="F741" s="2" t="n">
        <f aca="false">VALUE(D741&amp;"."&amp;E741)</f>
        <v>200</v>
      </c>
      <c r="H741" s="0" t="s">
        <v>1568</v>
      </c>
      <c r="I741" s="0" t="n">
        <v>50</v>
      </c>
      <c r="N741" s="0" t="s">
        <v>1534</v>
      </c>
      <c r="O741" s="0" t="s">
        <v>1596</v>
      </c>
    </row>
    <row r="742" customFormat="false" ht="12.8" hidden="false" customHeight="false" outlineLevel="0" collapsed="false">
      <c r="A742" s="0" t="n">
        <v>686</v>
      </c>
      <c r="B742" s="0" t="s">
        <v>1527</v>
      </c>
      <c r="D742" s="0" t="n">
        <f aca="false">VLOOKUP(B742,PREMIER,2,0)</f>
        <v>200</v>
      </c>
      <c r="E742" s="0" t="str">
        <f aca="false">IF(C742="","",VLOOKUP(C742,SECOND,2,0))</f>
        <v/>
      </c>
      <c r="F742" s="2" t="n">
        <f aca="false">VALUE(D742&amp;"."&amp;E742)</f>
        <v>200</v>
      </c>
      <c r="H742" s="0" t="s">
        <v>1568</v>
      </c>
      <c r="I742" s="0" t="n">
        <v>51</v>
      </c>
      <c r="N742" s="0" t="s">
        <v>1534</v>
      </c>
      <c r="O742" s="0" t="s">
        <v>1597</v>
      </c>
    </row>
    <row r="743" customFormat="false" ht="12.8" hidden="false" customHeight="false" outlineLevel="0" collapsed="false">
      <c r="A743" s="0" t="n">
        <v>800</v>
      </c>
      <c r="B743" s="0" t="s">
        <v>1527</v>
      </c>
      <c r="D743" s="0" t="n">
        <f aca="false">VLOOKUP(B743,PREMIER,2,0)</f>
        <v>200</v>
      </c>
      <c r="E743" s="0" t="str">
        <f aca="false">IF(C743="","",VLOOKUP(C743,SECOND,2,0))</f>
        <v/>
      </c>
      <c r="F743" s="2" t="n">
        <f aca="false">VALUE(D743&amp;"."&amp;E743)</f>
        <v>200</v>
      </c>
      <c r="H743" s="0" t="s">
        <v>1568</v>
      </c>
      <c r="I743" s="0" t="n">
        <v>56</v>
      </c>
      <c r="N743" s="0" t="s">
        <v>1534</v>
      </c>
      <c r="O743" s="0" t="s">
        <v>1598</v>
      </c>
    </row>
    <row r="744" customFormat="false" ht="12.8" hidden="false" customHeight="false" outlineLevel="0" collapsed="false">
      <c r="A744" s="0" t="n">
        <v>801</v>
      </c>
      <c r="B744" s="0" t="s">
        <v>1527</v>
      </c>
      <c r="D744" s="0" t="n">
        <f aca="false">VLOOKUP(B744,PREMIER,2,0)</f>
        <v>200</v>
      </c>
      <c r="E744" s="0" t="str">
        <f aca="false">IF(C744="","",VLOOKUP(C744,SECOND,2,0))</f>
        <v/>
      </c>
      <c r="F744" s="2" t="n">
        <f aca="false">VALUE(D744&amp;"."&amp;E744)</f>
        <v>200</v>
      </c>
      <c r="H744" s="0" t="s">
        <v>1568</v>
      </c>
      <c r="I744" s="0" t="n">
        <v>57</v>
      </c>
      <c r="N744" s="0" t="s">
        <v>1534</v>
      </c>
      <c r="O744" s="0" t="s">
        <v>1599</v>
      </c>
    </row>
    <row r="745" customFormat="false" ht="12.8" hidden="false" customHeight="false" outlineLevel="0" collapsed="false">
      <c r="A745" s="0" t="n">
        <v>804</v>
      </c>
      <c r="B745" s="0" t="s">
        <v>1527</v>
      </c>
      <c r="D745" s="0" t="n">
        <f aca="false">VLOOKUP(B745,PREMIER,2,0)</f>
        <v>200</v>
      </c>
      <c r="E745" s="0" t="str">
        <f aca="false">IF(C745="","",VLOOKUP(C745,SECOND,2,0))</f>
        <v/>
      </c>
      <c r="F745" s="2" t="n">
        <f aca="false">VALUE(D745&amp;"."&amp;E745)</f>
        <v>200</v>
      </c>
      <c r="H745" s="0" t="s">
        <v>1568</v>
      </c>
      <c r="I745" s="0" t="n">
        <v>61</v>
      </c>
      <c r="N745" s="0" t="s">
        <v>1534</v>
      </c>
      <c r="O745" s="0" t="s">
        <v>1600</v>
      </c>
    </row>
    <row r="746" customFormat="false" ht="12.8" hidden="false" customHeight="false" outlineLevel="0" collapsed="false">
      <c r="A746" s="0" t="n">
        <v>805</v>
      </c>
      <c r="B746" s="0" t="s">
        <v>1527</v>
      </c>
      <c r="D746" s="0" t="n">
        <f aca="false">VLOOKUP(B746,PREMIER,2,0)</f>
        <v>200</v>
      </c>
      <c r="E746" s="0" t="str">
        <f aca="false">IF(C746="","",VLOOKUP(C746,SECOND,2,0))</f>
        <v/>
      </c>
      <c r="F746" s="2" t="n">
        <f aca="false">VALUE(D746&amp;"."&amp;E746)</f>
        <v>200</v>
      </c>
      <c r="H746" s="0" t="s">
        <v>1568</v>
      </c>
      <c r="I746" s="0" t="n">
        <v>62</v>
      </c>
      <c r="N746" s="0" t="s">
        <v>1534</v>
      </c>
      <c r="O746" s="0" t="s">
        <v>1601</v>
      </c>
    </row>
    <row r="747" customFormat="false" ht="12.8" hidden="false" customHeight="false" outlineLevel="0" collapsed="false">
      <c r="A747" s="0" t="n">
        <v>806</v>
      </c>
      <c r="B747" s="0" t="s">
        <v>1527</v>
      </c>
      <c r="D747" s="0" t="n">
        <f aca="false">VLOOKUP(B747,PREMIER,2,0)</f>
        <v>200</v>
      </c>
      <c r="E747" s="0" t="str">
        <f aca="false">IF(C747="","",VLOOKUP(C747,SECOND,2,0))</f>
        <v/>
      </c>
      <c r="F747" s="2" t="n">
        <f aca="false">VALUE(D747&amp;"."&amp;E747)</f>
        <v>200</v>
      </c>
      <c r="H747" s="0" t="s">
        <v>1568</v>
      </c>
      <c r="I747" s="0" t="n">
        <v>41</v>
      </c>
      <c r="N747" s="0" t="s">
        <v>1534</v>
      </c>
      <c r="O747" s="0" t="s">
        <v>1602</v>
      </c>
    </row>
    <row r="748" customFormat="false" ht="12.8" hidden="false" customHeight="false" outlineLevel="0" collapsed="false">
      <c r="A748" s="0" t="n">
        <v>807</v>
      </c>
      <c r="B748" s="0" t="s">
        <v>1527</v>
      </c>
      <c r="D748" s="0" t="n">
        <f aca="false">VLOOKUP(B748,PREMIER,2,0)</f>
        <v>200</v>
      </c>
      <c r="E748" s="0" t="str">
        <f aca="false">IF(C748="","",VLOOKUP(C748,SECOND,2,0))</f>
        <v/>
      </c>
      <c r="F748" s="2" t="n">
        <f aca="false">VALUE(D748&amp;"."&amp;E748)</f>
        <v>200</v>
      </c>
      <c r="H748" s="0" t="s">
        <v>1568</v>
      </c>
      <c r="I748" s="0" t="n">
        <v>42</v>
      </c>
      <c r="N748" s="0" t="s">
        <v>1534</v>
      </c>
      <c r="O748" s="0" t="s">
        <v>1603</v>
      </c>
    </row>
    <row r="749" customFormat="false" ht="12.8" hidden="false" customHeight="false" outlineLevel="0" collapsed="false">
      <c r="A749" s="0" t="n">
        <v>808</v>
      </c>
      <c r="B749" s="0" t="s">
        <v>1527</v>
      </c>
      <c r="D749" s="0" t="n">
        <f aca="false">VLOOKUP(B749,PREMIER,2,0)</f>
        <v>200</v>
      </c>
      <c r="E749" s="0" t="str">
        <f aca="false">IF(C749="","",VLOOKUP(C749,SECOND,2,0))</f>
        <v/>
      </c>
      <c r="F749" s="2" t="n">
        <f aca="false">VALUE(D749&amp;"."&amp;E749)</f>
        <v>200</v>
      </c>
      <c r="H749" s="0" t="s">
        <v>1568</v>
      </c>
      <c r="I749" s="0" t="n">
        <v>43</v>
      </c>
      <c r="N749" s="0" t="s">
        <v>1534</v>
      </c>
      <c r="O749" s="0" t="s">
        <v>1604</v>
      </c>
    </row>
    <row r="750" customFormat="false" ht="12.8" hidden="false" customHeight="false" outlineLevel="0" collapsed="false">
      <c r="A750" s="0" t="n">
        <v>809</v>
      </c>
      <c r="B750" s="0" t="s">
        <v>1527</v>
      </c>
      <c r="D750" s="0" t="n">
        <f aca="false">VLOOKUP(B750,PREMIER,2,0)</f>
        <v>200</v>
      </c>
      <c r="E750" s="0" t="str">
        <f aca="false">IF(C750="","",VLOOKUP(C750,SECOND,2,0))</f>
        <v/>
      </c>
      <c r="F750" s="2" t="n">
        <f aca="false">VALUE(D750&amp;"."&amp;E750)</f>
        <v>200</v>
      </c>
      <c r="H750" s="0" t="s">
        <v>1568</v>
      </c>
      <c r="I750" s="0" t="n">
        <v>44</v>
      </c>
      <c r="N750" s="0" t="s">
        <v>1534</v>
      </c>
      <c r="O750" s="0" t="s">
        <v>1605</v>
      </c>
    </row>
    <row r="751" customFormat="false" ht="12.8" hidden="false" customHeight="false" outlineLevel="0" collapsed="false">
      <c r="A751" s="0" t="n">
        <v>810</v>
      </c>
      <c r="B751" s="0" t="s">
        <v>1527</v>
      </c>
      <c r="D751" s="0" t="n">
        <f aca="false">VLOOKUP(B751,PREMIER,2,0)</f>
        <v>200</v>
      </c>
      <c r="E751" s="0" t="str">
        <f aca="false">IF(C751="","",VLOOKUP(C751,SECOND,2,0))</f>
        <v/>
      </c>
      <c r="F751" s="2" t="n">
        <f aca="false">VALUE(D751&amp;"."&amp;E751)</f>
        <v>200</v>
      </c>
      <c r="H751" s="0" t="s">
        <v>1568</v>
      </c>
      <c r="I751" s="0" t="n">
        <v>45</v>
      </c>
      <c r="N751" s="0" t="s">
        <v>1534</v>
      </c>
      <c r="O751" s="0" t="s">
        <v>1606</v>
      </c>
    </row>
    <row r="752" customFormat="false" ht="12.8" hidden="false" customHeight="false" outlineLevel="0" collapsed="false">
      <c r="A752" s="0" t="n">
        <v>811</v>
      </c>
      <c r="B752" s="0" t="s">
        <v>1527</v>
      </c>
      <c r="D752" s="0" t="n">
        <f aca="false">VLOOKUP(B752,PREMIER,2,0)</f>
        <v>200</v>
      </c>
      <c r="E752" s="0" t="str">
        <f aca="false">IF(C752="","",VLOOKUP(C752,SECOND,2,0))</f>
        <v/>
      </c>
      <c r="F752" s="2" t="n">
        <f aca="false">VALUE(D752&amp;"."&amp;E752)</f>
        <v>200</v>
      </c>
      <c r="H752" s="0" t="s">
        <v>1568</v>
      </c>
      <c r="I752" s="0" t="n">
        <v>46</v>
      </c>
      <c r="N752" s="0" t="s">
        <v>1534</v>
      </c>
      <c r="O752" s="0" t="s">
        <v>1607</v>
      </c>
    </row>
    <row r="753" customFormat="false" ht="12.8" hidden="false" customHeight="false" outlineLevel="0" collapsed="false">
      <c r="A753" s="0" t="n">
        <v>812</v>
      </c>
      <c r="B753" s="0" t="s">
        <v>1527</v>
      </c>
      <c r="D753" s="0" t="n">
        <f aca="false">VLOOKUP(B753,PREMIER,2,0)</f>
        <v>200</v>
      </c>
      <c r="E753" s="0" t="str">
        <f aca="false">IF(C753="","",VLOOKUP(C753,SECOND,2,0))</f>
        <v/>
      </c>
      <c r="F753" s="2" t="n">
        <f aca="false">VALUE(D753&amp;"."&amp;E753)</f>
        <v>200</v>
      </c>
      <c r="H753" s="0" t="s">
        <v>1568</v>
      </c>
      <c r="I753" s="0" t="n">
        <v>52</v>
      </c>
      <c r="N753" s="0" t="s">
        <v>1534</v>
      </c>
      <c r="O753" s="0" t="s">
        <v>1608</v>
      </c>
    </row>
    <row r="754" customFormat="false" ht="12.8" hidden="false" customHeight="false" outlineLevel="0" collapsed="false">
      <c r="A754" s="0" t="n">
        <v>813</v>
      </c>
      <c r="B754" s="0" t="s">
        <v>1527</v>
      </c>
      <c r="D754" s="0" t="n">
        <f aca="false">VLOOKUP(B754,PREMIER,2,0)</f>
        <v>200</v>
      </c>
      <c r="E754" s="0" t="str">
        <f aca="false">IF(C754="","",VLOOKUP(C754,SECOND,2,0))</f>
        <v/>
      </c>
      <c r="F754" s="2" t="n">
        <f aca="false">VALUE(D754&amp;"."&amp;E754)</f>
        <v>200</v>
      </c>
      <c r="H754" s="0" t="s">
        <v>1568</v>
      </c>
      <c r="I754" s="0" t="n">
        <v>53</v>
      </c>
      <c r="N754" s="0" t="s">
        <v>1534</v>
      </c>
      <c r="O754" s="0" t="s">
        <v>1609</v>
      </c>
    </row>
    <row r="755" customFormat="false" ht="12.8" hidden="false" customHeight="false" outlineLevel="0" collapsed="false">
      <c r="A755" s="0" t="n">
        <v>814</v>
      </c>
      <c r="B755" s="0" t="s">
        <v>1527</v>
      </c>
      <c r="D755" s="0" t="n">
        <f aca="false">VLOOKUP(B755,PREMIER,2,0)</f>
        <v>200</v>
      </c>
      <c r="E755" s="0" t="str">
        <f aca="false">IF(C755="","",VLOOKUP(C755,SECOND,2,0))</f>
        <v/>
      </c>
      <c r="F755" s="2" t="n">
        <f aca="false">VALUE(D755&amp;"."&amp;E755)</f>
        <v>200</v>
      </c>
      <c r="H755" s="0" t="s">
        <v>1568</v>
      </c>
      <c r="I755" s="0" t="n">
        <v>54</v>
      </c>
      <c r="N755" s="0" t="s">
        <v>1534</v>
      </c>
      <c r="O755" s="0" t="s">
        <v>1610</v>
      </c>
    </row>
    <row r="756" customFormat="false" ht="12.8" hidden="false" customHeight="false" outlineLevel="0" collapsed="false">
      <c r="A756" s="0" t="n">
        <v>815</v>
      </c>
      <c r="B756" s="0" t="s">
        <v>1527</v>
      </c>
      <c r="D756" s="0" t="n">
        <f aca="false">VLOOKUP(B756,PREMIER,2,0)</f>
        <v>200</v>
      </c>
      <c r="E756" s="0" t="str">
        <f aca="false">IF(C756="","",VLOOKUP(C756,SECOND,2,0))</f>
        <v/>
      </c>
      <c r="F756" s="2" t="n">
        <f aca="false">VALUE(D756&amp;"."&amp;E756)</f>
        <v>200</v>
      </c>
      <c r="H756" s="0" t="s">
        <v>1568</v>
      </c>
      <c r="I756" s="0" t="n">
        <v>55</v>
      </c>
      <c r="N756" s="0" t="s">
        <v>1534</v>
      </c>
      <c r="O756" s="0" t="s">
        <v>1611</v>
      </c>
    </row>
    <row r="757" customFormat="false" ht="12.8" hidden="false" customHeight="false" outlineLevel="0" collapsed="false">
      <c r="A757" s="0" t="n">
        <v>816</v>
      </c>
      <c r="B757" s="0" t="s">
        <v>1527</v>
      </c>
      <c r="D757" s="0" t="n">
        <f aca="false">VLOOKUP(B757,PREMIER,2,0)</f>
        <v>200</v>
      </c>
      <c r="E757" s="0" t="str">
        <f aca="false">IF(C757="","",VLOOKUP(C757,SECOND,2,0))</f>
        <v/>
      </c>
      <c r="F757" s="2" t="n">
        <f aca="false">VALUE(D757&amp;"."&amp;E757)</f>
        <v>200</v>
      </c>
      <c r="H757" s="0" t="s">
        <v>1568</v>
      </c>
      <c r="I757" s="0" t="n">
        <v>58</v>
      </c>
      <c r="N757" s="0" t="s">
        <v>1534</v>
      </c>
      <c r="O757" s="0" t="s">
        <v>1612</v>
      </c>
    </row>
    <row r="758" customFormat="false" ht="12.8" hidden="false" customHeight="false" outlineLevel="0" collapsed="false">
      <c r="A758" s="0" t="n">
        <v>817</v>
      </c>
      <c r="B758" s="0" t="s">
        <v>1527</v>
      </c>
      <c r="D758" s="0" t="n">
        <f aca="false">VLOOKUP(B758,PREMIER,2,0)</f>
        <v>200</v>
      </c>
      <c r="E758" s="0" t="str">
        <f aca="false">IF(C758="","",VLOOKUP(C758,SECOND,2,0))</f>
        <v/>
      </c>
      <c r="F758" s="2" t="n">
        <f aca="false">VALUE(D758&amp;"."&amp;E758)</f>
        <v>200</v>
      </c>
      <c r="H758" s="0" t="s">
        <v>1568</v>
      </c>
      <c r="I758" s="0" t="n">
        <v>59</v>
      </c>
      <c r="N758" s="0" t="s">
        <v>1534</v>
      </c>
      <c r="O758" s="0" t="s">
        <v>1613</v>
      </c>
    </row>
    <row r="759" customFormat="false" ht="12.8" hidden="false" customHeight="false" outlineLevel="0" collapsed="false">
      <c r="A759" s="0" t="n">
        <v>818</v>
      </c>
      <c r="B759" s="0" t="s">
        <v>1527</v>
      </c>
      <c r="D759" s="0" t="n">
        <f aca="false">VLOOKUP(B759,PREMIER,2,0)</f>
        <v>200</v>
      </c>
      <c r="E759" s="0" t="str">
        <f aca="false">IF(C759="","",VLOOKUP(C759,SECOND,2,0))</f>
        <v/>
      </c>
      <c r="F759" s="2" t="n">
        <f aca="false">VALUE(D759&amp;"."&amp;E759)</f>
        <v>200</v>
      </c>
      <c r="H759" s="0" t="s">
        <v>1568</v>
      </c>
      <c r="I759" s="0" t="n">
        <v>62</v>
      </c>
      <c r="N759" s="0" t="s">
        <v>1534</v>
      </c>
      <c r="O759" s="0" t="s">
        <v>1614</v>
      </c>
    </row>
    <row r="760" customFormat="false" ht="12.8" hidden="false" customHeight="false" outlineLevel="0" collapsed="false">
      <c r="A760" s="0" t="n">
        <v>819</v>
      </c>
      <c r="B760" s="0" t="s">
        <v>1527</v>
      </c>
      <c r="D760" s="0" t="n">
        <f aca="false">VLOOKUP(B760,PREMIER,2,0)</f>
        <v>200</v>
      </c>
      <c r="E760" s="0" t="str">
        <f aca="false">IF(C760="","",VLOOKUP(C760,SECOND,2,0))</f>
        <v/>
      </c>
      <c r="F760" s="2" t="n">
        <f aca="false">VALUE(D760&amp;"."&amp;E760)</f>
        <v>200</v>
      </c>
      <c r="H760" s="0" t="s">
        <v>1568</v>
      </c>
      <c r="I760" s="0" t="n">
        <v>63</v>
      </c>
      <c r="N760" s="0" t="s">
        <v>1534</v>
      </c>
      <c r="O760" s="0" t="s">
        <v>1615</v>
      </c>
    </row>
    <row r="761" customFormat="false" ht="12.8" hidden="false" customHeight="false" outlineLevel="0" collapsed="false">
      <c r="A761" s="0" t="n">
        <v>820</v>
      </c>
      <c r="B761" s="0" t="s">
        <v>1527</v>
      </c>
      <c r="D761" s="0" t="n">
        <f aca="false">VLOOKUP(B761,PREMIER,2,0)</f>
        <v>200</v>
      </c>
      <c r="E761" s="0" t="str">
        <f aca="false">IF(C761="","",VLOOKUP(C761,SECOND,2,0))</f>
        <v/>
      </c>
      <c r="F761" s="2" t="n">
        <f aca="false">VALUE(D761&amp;"."&amp;E761)</f>
        <v>200</v>
      </c>
      <c r="H761" s="0" t="s">
        <v>1568</v>
      </c>
      <c r="I761" s="0" t="n">
        <v>64</v>
      </c>
      <c r="N761" s="0" t="s">
        <v>1534</v>
      </c>
      <c r="O761" s="0" t="s">
        <v>1616</v>
      </c>
    </row>
    <row r="762" customFormat="false" ht="12.8" hidden="false" customHeight="false" outlineLevel="0" collapsed="false">
      <c r="A762" s="0" t="n">
        <v>852</v>
      </c>
      <c r="B762" s="0" t="s">
        <v>1527</v>
      </c>
      <c r="D762" s="0" t="n">
        <f aca="false">VLOOKUP(B762,PREMIER,2,0)</f>
        <v>200</v>
      </c>
      <c r="E762" s="0" t="str">
        <f aca="false">IF(C762="","",VLOOKUP(C762,SECOND,2,0))</f>
        <v/>
      </c>
      <c r="F762" s="2" t="n">
        <f aca="false">VALUE(D762&amp;"."&amp;E762)</f>
        <v>200</v>
      </c>
      <c r="H762" s="0" t="s">
        <v>1568</v>
      </c>
      <c r="I762" s="0" t="n">
        <v>65</v>
      </c>
      <c r="N762" s="0" t="s">
        <v>1534</v>
      </c>
      <c r="O762" s="0" t="s">
        <v>1617</v>
      </c>
    </row>
    <row r="763" customFormat="false" ht="12.8" hidden="false" customHeight="false" outlineLevel="0" collapsed="false">
      <c r="A763" s="0" t="n">
        <v>853</v>
      </c>
      <c r="B763" s="0" t="s">
        <v>1527</v>
      </c>
      <c r="D763" s="0" t="n">
        <f aca="false">VLOOKUP(B763,PREMIER,2,0)</f>
        <v>200</v>
      </c>
      <c r="E763" s="0" t="str">
        <f aca="false">IF(C763="","",VLOOKUP(C763,SECOND,2,0))</f>
        <v/>
      </c>
      <c r="F763" s="2" t="n">
        <f aca="false">VALUE(D763&amp;"."&amp;E763)</f>
        <v>200</v>
      </c>
      <c r="H763" s="0" t="s">
        <v>1568</v>
      </c>
      <c r="I763" s="0" t="n">
        <v>66</v>
      </c>
      <c r="N763" s="0" t="s">
        <v>1534</v>
      </c>
      <c r="O763" s="0" t="s">
        <v>1618</v>
      </c>
    </row>
    <row r="764" customFormat="false" ht="12.8" hidden="false" customHeight="false" outlineLevel="0" collapsed="false">
      <c r="A764" s="0" t="n">
        <v>854</v>
      </c>
      <c r="B764" s="0" t="s">
        <v>1527</v>
      </c>
      <c r="D764" s="0" t="n">
        <f aca="false">VLOOKUP(B764,PREMIER,2,0)</f>
        <v>200</v>
      </c>
      <c r="E764" s="0" t="str">
        <f aca="false">IF(C764="","",VLOOKUP(C764,SECOND,2,0))</f>
        <v/>
      </c>
      <c r="F764" s="2" t="n">
        <f aca="false">VALUE(D764&amp;"."&amp;E764)</f>
        <v>200</v>
      </c>
      <c r="H764" s="0" t="s">
        <v>1568</v>
      </c>
      <c r="I764" s="0" t="n">
        <v>67</v>
      </c>
      <c r="N764" s="0" t="s">
        <v>1534</v>
      </c>
      <c r="O764" s="0" t="s">
        <v>1619</v>
      </c>
    </row>
    <row r="765" customFormat="false" ht="12.8" hidden="false" customHeight="false" outlineLevel="0" collapsed="false">
      <c r="A765" s="0" t="n">
        <v>855</v>
      </c>
      <c r="B765" s="0" t="s">
        <v>1527</v>
      </c>
      <c r="D765" s="0" t="n">
        <f aca="false">VLOOKUP(B765,PREMIER,2,0)</f>
        <v>200</v>
      </c>
      <c r="E765" s="0" t="str">
        <f aca="false">IF(C765="","",VLOOKUP(C765,SECOND,2,0))</f>
        <v/>
      </c>
      <c r="F765" s="2" t="n">
        <f aca="false">VALUE(D765&amp;"."&amp;E765)</f>
        <v>200</v>
      </c>
      <c r="H765" s="0" t="s">
        <v>1568</v>
      </c>
      <c r="I765" s="0" t="n">
        <v>69</v>
      </c>
      <c r="N765" s="0" t="s">
        <v>1534</v>
      </c>
      <c r="O765" s="4" t="s">
        <v>1620</v>
      </c>
    </row>
    <row r="766" customFormat="false" ht="12.8" hidden="false" customHeight="false" outlineLevel="0" collapsed="false">
      <c r="A766" s="0" t="n">
        <v>856</v>
      </c>
      <c r="B766" s="0" t="s">
        <v>1527</v>
      </c>
      <c r="D766" s="0" t="n">
        <f aca="false">VLOOKUP(B766,PREMIER,2,0)</f>
        <v>200</v>
      </c>
      <c r="E766" s="0" t="str">
        <f aca="false">IF(C766="","",VLOOKUP(C766,SECOND,2,0))</f>
        <v/>
      </c>
      <c r="F766" s="2" t="n">
        <f aca="false">VALUE(D766&amp;"."&amp;E766)</f>
        <v>200</v>
      </c>
      <c r="H766" s="0" t="s">
        <v>1568</v>
      </c>
      <c r="I766" s="0" t="n">
        <v>70</v>
      </c>
      <c r="N766" s="0" t="s">
        <v>1534</v>
      </c>
      <c r="O766" s="4" t="s">
        <v>1621</v>
      </c>
    </row>
    <row r="767" customFormat="false" ht="12.8" hidden="false" customHeight="false" outlineLevel="0" collapsed="false">
      <c r="A767" s="0" t="n">
        <v>857</v>
      </c>
      <c r="B767" s="0" t="s">
        <v>1527</v>
      </c>
      <c r="D767" s="0" t="n">
        <f aca="false">VLOOKUP(B767,PREMIER,2,0)</f>
        <v>200</v>
      </c>
      <c r="E767" s="0" t="str">
        <f aca="false">IF(C767="","",VLOOKUP(C767,SECOND,2,0))</f>
        <v/>
      </c>
      <c r="F767" s="2" t="n">
        <f aca="false">VALUE(D767&amp;"."&amp;E767)</f>
        <v>200</v>
      </c>
      <c r="H767" s="0" t="s">
        <v>1568</v>
      </c>
      <c r="I767" s="0" t="n">
        <v>71</v>
      </c>
      <c r="N767" s="0" t="s">
        <v>1534</v>
      </c>
      <c r="O767" s="0" t="s">
        <v>1622</v>
      </c>
    </row>
    <row r="768" customFormat="false" ht="12.8" hidden="false" customHeight="false" outlineLevel="0" collapsed="false">
      <c r="A768" s="0" t="n">
        <v>858</v>
      </c>
      <c r="B768" s="0" t="s">
        <v>1527</v>
      </c>
      <c r="D768" s="0" t="n">
        <f aca="false">VLOOKUP(B768,PREMIER,2,0)</f>
        <v>200</v>
      </c>
      <c r="E768" s="0" t="str">
        <f aca="false">IF(C768="","",VLOOKUP(C768,SECOND,2,0))</f>
        <v/>
      </c>
      <c r="F768" s="2" t="n">
        <f aca="false">VALUE(D768&amp;"."&amp;E768)</f>
        <v>200</v>
      </c>
      <c r="H768" s="0" t="s">
        <v>1568</v>
      </c>
      <c r="I768" s="0" t="n">
        <v>72</v>
      </c>
      <c r="N768" s="0" t="s">
        <v>1534</v>
      </c>
      <c r="O768" s="0" t="s">
        <v>1623</v>
      </c>
    </row>
    <row r="769" customFormat="false" ht="12.8" hidden="false" customHeight="false" outlineLevel="0" collapsed="false">
      <c r="A769" s="0" t="n">
        <v>862</v>
      </c>
      <c r="B769" s="0" t="s">
        <v>1527</v>
      </c>
      <c r="D769" s="0" t="n">
        <f aca="false">VLOOKUP(B769,PREMIER,2,0)</f>
        <v>200</v>
      </c>
      <c r="E769" s="0" t="str">
        <f aca="false">IF(C769="","",VLOOKUP(C769,SECOND,2,0))</f>
        <v/>
      </c>
      <c r="F769" s="2" t="n">
        <f aca="false">VALUE(D769&amp;"."&amp;E769)</f>
        <v>200</v>
      </c>
      <c r="H769" s="0" t="s">
        <v>1568</v>
      </c>
      <c r="I769" s="0" t="n">
        <v>74</v>
      </c>
      <c r="N769" s="0" t="s">
        <v>1534</v>
      </c>
      <c r="O769" s="0" t="s">
        <v>1624</v>
      </c>
    </row>
    <row r="770" customFormat="false" ht="12.8" hidden="false" customHeight="false" outlineLevel="0" collapsed="false">
      <c r="A770" s="0" t="n">
        <v>863</v>
      </c>
      <c r="B770" s="0" t="s">
        <v>1527</v>
      </c>
      <c r="D770" s="0" t="n">
        <f aca="false">VLOOKUP(B770,PREMIER,2,0)</f>
        <v>200</v>
      </c>
      <c r="E770" s="0" t="str">
        <f aca="false">IF(C770="","",VLOOKUP(C770,SECOND,2,0))</f>
        <v/>
      </c>
      <c r="F770" s="2" t="n">
        <f aca="false">VALUE(D770&amp;"."&amp;E770)</f>
        <v>200</v>
      </c>
      <c r="H770" s="0" t="s">
        <v>1568</v>
      </c>
      <c r="I770" s="0" t="n">
        <v>75</v>
      </c>
      <c r="N770" s="0" t="s">
        <v>1534</v>
      </c>
      <c r="O770" s="0" t="s">
        <v>1569</v>
      </c>
    </row>
    <row r="771" customFormat="false" ht="12.8" hidden="false" customHeight="false" outlineLevel="0" collapsed="false">
      <c r="A771" s="0" t="n">
        <v>553</v>
      </c>
      <c r="B771" s="0" t="s">
        <v>1625</v>
      </c>
      <c r="D771" s="0" t="n">
        <f aca="false">VLOOKUP(B771,PREMIER,2,0)</f>
        <v>300</v>
      </c>
      <c r="E771" s="0" t="str">
        <f aca="false">IF(C771="","",VLOOKUP(C771,SECOND,2,0))</f>
        <v/>
      </c>
      <c r="F771" s="2" t="n">
        <f aca="false">VALUE(D771&amp;"."&amp;E771)</f>
        <v>300</v>
      </c>
      <c r="G771" s="0" t="s">
        <v>1626</v>
      </c>
      <c r="H771" s="0" t="s">
        <v>1627</v>
      </c>
      <c r="J771" s="0" t="s">
        <v>1628</v>
      </c>
      <c r="L771" s="0" t="n">
        <v>1979</v>
      </c>
      <c r="N771" s="0" t="s">
        <v>20</v>
      </c>
    </row>
    <row r="772" customFormat="false" ht="12.8" hidden="false" customHeight="false" outlineLevel="0" collapsed="false">
      <c r="A772" s="0" t="n">
        <v>682</v>
      </c>
      <c r="B772" s="0" t="s">
        <v>1625</v>
      </c>
      <c r="D772" s="0" t="n">
        <f aca="false">VLOOKUP(B772,PREMIER,2,0)</f>
        <v>300</v>
      </c>
      <c r="E772" s="0" t="str">
        <f aca="false">IF(C772="","",VLOOKUP(C772,SECOND,2,0))</f>
        <v/>
      </c>
      <c r="F772" s="2" t="n">
        <f aca="false">VALUE(D772&amp;"."&amp;E772)</f>
        <v>300</v>
      </c>
      <c r="G772" s="0" t="s">
        <v>1449</v>
      </c>
      <c r="H772" s="0" t="s">
        <v>1629</v>
      </c>
      <c r="J772" s="0" t="s">
        <v>59</v>
      </c>
      <c r="L772" s="0" t="n">
        <v>1999</v>
      </c>
      <c r="N772" s="0" t="s">
        <v>20</v>
      </c>
    </row>
    <row r="773" customFormat="false" ht="12.8" hidden="false" customHeight="false" outlineLevel="0" collapsed="false">
      <c r="A773" s="0" t="n">
        <v>392</v>
      </c>
      <c r="B773" s="0" t="s">
        <v>1625</v>
      </c>
      <c r="D773" s="0" t="n">
        <f aca="false">VLOOKUP(B773,PREMIER,2,0)</f>
        <v>300</v>
      </c>
      <c r="E773" s="0" t="str">
        <f aca="false">IF(C773="","",VLOOKUP(C773,SECOND,2,0))</f>
        <v/>
      </c>
      <c r="F773" s="2" t="n">
        <f aca="false">VALUE(D773&amp;"."&amp;E773)</f>
        <v>300</v>
      </c>
      <c r="G773" s="0" t="s">
        <v>1630</v>
      </c>
      <c r="H773" s="0" t="s">
        <v>1631</v>
      </c>
      <c r="J773" s="0" t="s">
        <v>311</v>
      </c>
      <c r="K773" s="0" t="s">
        <v>1304</v>
      </c>
      <c r="N773" s="0" t="s">
        <v>20</v>
      </c>
    </row>
    <row r="774" customFormat="false" ht="12.8" hidden="false" customHeight="false" outlineLevel="0" collapsed="false">
      <c r="A774" s="0" t="n">
        <v>849</v>
      </c>
      <c r="B774" s="0" t="s">
        <v>1625</v>
      </c>
      <c r="D774" s="0" t="n">
        <f aca="false">VLOOKUP(B774,PREMIER,2,0)</f>
        <v>300</v>
      </c>
      <c r="E774" s="0" t="str">
        <f aca="false">IF(C774="","",VLOOKUP(C774,SECOND,2,0))</f>
        <v/>
      </c>
      <c r="F774" s="2" t="n">
        <f aca="false">VALUE(D774&amp;"."&amp;E774)</f>
        <v>300</v>
      </c>
      <c r="G774" s="0" t="s">
        <v>1632</v>
      </c>
      <c r="H774" s="0" t="s">
        <v>1633</v>
      </c>
      <c r="J774" s="0" t="s">
        <v>158</v>
      </c>
      <c r="K774" s="0" t="s">
        <v>1634</v>
      </c>
      <c r="L774" s="4" t="n">
        <v>1998</v>
      </c>
      <c r="M774" s="0" t="n">
        <v>9782012788985</v>
      </c>
      <c r="N774" s="0" t="s">
        <v>20</v>
      </c>
    </row>
    <row r="775" customFormat="false" ht="12.8" hidden="false" customHeight="false" outlineLevel="0" collapsed="false">
      <c r="A775" s="0" t="n">
        <v>393</v>
      </c>
      <c r="B775" s="0" t="s">
        <v>1625</v>
      </c>
      <c r="D775" s="0" t="n">
        <f aca="false">VLOOKUP(B775,PREMIER,2,0)</f>
        <v>300</v>
      </c>
      <c r="E775" s="0" t="str">
        <f aca="false">IF(C775="","",VLOOKUP(C775,SECOND,2,0))</f>
        <v/>
      </c>
      <c r="F775" s="2" t="n">
        <f aca="false">VALUE(D775&amp;"."&amp;E775)</f>
        <v>300</v>
      </c>
      <c r="G775" s="0" t="s">
        <v>1635</v>
      </c>
      <c r="H775" s="0" t="s">
        <v>1636</v>
      </c>
      <c r="J775" s="0" t="s">
        <v>156</v>
      </c>
      <c r="L775" s="0" t="n">
        <v>1987</v>
      </c>
      <c r="N775" s="0" t="s">
        <v>20</v>
      </c>
    </row>
    <row r="776" customFormat="false" ht="12.8" hidden="false" customHeight="false" outlineLevel="0" collapsed="false">
      <c r="A776" s="0" t="n">
        <v>394</v>
      </c>
      <c r="B776" s="0" t="s">
        <v>1625</v>
      </c>
      <c r="D776" s="0" t="n">
        <f aca="false">VLOOKUP(B776,PREMIER,2,0)</f>
        <v>300</v>
      </c>
      <c r="E776" s="0" t="str">
        <f aca="false">IF(C776="","",VLOOKUP(C776,SECOND,2,0))</f>
        <v/>
      </c>
      <c r="F776" s="2" t="n">
        <f aca="false">VALUE(D776&amp;"."&amp;E776)</f>
        <v>300</v>
      </c>
      <c r="G776" s="0" t="s">
        <v>1637</v>
      </c>
      <c r="H776" s="0" t="s">
        <v>1638</v>
      </c>
      <c r="J776" s="0" t="s">
        <v>1639</v>
      </c>
      <c r="L776" s="0" t="n">
        <v>1999</v>
      </c>
      <c r="N776" s="0" t="s">
        <v>20</v>
      </c>
    </row>
    <row r="777" customFormat="false" ht="12.8" hidden="false" customHeight="false" outlineLevel="0" collapsed="false">
      <c r="A777" s="0" t="n">
        <v>731</v>
      </c>
      <c r="B777" s="3" t="s">
        <v>1625</v>
      </c>
      <c r="D777" s="0" t="n">
        <f aca="false">VLOOKUP(B777,PREMIER,2,0)</f>
        <v>300</v>
      </c>
      <c r="E777" s="0" t="str">
        <f aca="false">IF(C777="","",VLOOKUP(C777,SECOND,2,0))</f>
        <v/>
      </c>
      <c r="F777" s="2" t="n">
        <f aca="false">VALUE(D777&amp;"."&amp;E777)</f>
        <v>300</v>
      </c>
      <c r="G777" s="0" t="s">
        <v>1640</v>
      </c>
      <c r="H777" s="0" t="s">
        <v>1641</v>
      </c>
      <c r="J777" s="0" t="s">
        <v>1642</v>
      </c>
      <c r="L777" s="0" t="n">
        <v>1992</v>
      </c>
      <c r="M777" s="0" t="n">
        <v>9782200011840</v>
      </c>
      <c r="N777" s="0" t="s">
        <v>20</v>
      </c>
    </row>
    <row r="778" customFormat="false" ht="12.8" hidden="false" customHeight="false" outlineLevel="0" collapsed="false">
      <c r="A778" s="0" t="n">
        <v>733</v>
      </c>
      <c r="B778" s="3" t="s">
        <v>1625</v>
      </c>
      <c r="D778" s="0" t="n">
        <f aca="false">VLOOKUP(B778,PREMIER,2,0)</f>
        <v>300</v>
      </c>
      <c r="E778" s="0" t="str">
        <f aca="false">IF(C778="","",VLOOKUP(C778,SECOND,2,0))</f>
        <v/>
      </c>
      <c r="F778" s="2" t="n">
        <f aca="false">VALUE(D778&amp;"."&amp;E778)</f>
        <v>300</v>
      </c>
      <c r="G778" s="0" t="s">
        <v>1640</v>
      </c>
      <c r="H778" s="0" t="s">
        <v>1643</v>
      </c>
      <c r="J778" s="0" t="s">
        <v>1642</v>
      </c>
      <c r="L778" s="0" t="n">
        <v>1996</v>
      </c>
      <c r="M778" s="0" t="n">
        <v>9782200013547</v>
      </c>
      <c r="N778" s="0" t="s">
        <v>20</v>
      </c>
    </row>
    <row r="779" customFormat="false" ht="12.8" hidden="false" customHeight="false" outlineLevel="0" collapsed="false">
      <c r="A779" s="0" t="n">
        <v>798</v>
      </c>
      <c r="B779" s="0" t="s">
        <v>1625</v>
      </c>
      <c r="D779" s="0" t="n">
        <f aca="false">VLOOKUP(B779,PREMIER,2,0)</f>
        <v>300</v>
      </c>
      <c r="E779" s="0" t="str">
        <f aca="false">IF(C779="","",VLOOKUP(C779,SECOND,2,0))</f>
        <v/>
      </c>
      <c r="F779" s="2" t="n">
        <f aca="false">VALUE(D779&amp;"."&amp;E779)</f>
        <v>300</v>
      </c>
      <c r="G779" s="0" t="s">
        <v>1640</v>
      </c>
      <c r="H779" s="0" t="s">
        <v>1641</v>
      </c>
      <c r="J779" s="0" t="s">
        <v>1642</v>
      </c>
      <c r="L779" s="0" t="n">
        <v>1996</v>
      </c>
      <c r="M779" s="0" t="n">
        <v>9782200013530</v>
      </c>
      <c r="N779" s="0" t="s">
        <v>20</v>
      </c>
    </row>
    <row r="780" customFormat="false" ht="12.8" hidden="false" customHeight="false" outlineLevel="0" collapsed="false">
      <c r="A780" s="0" t="n">
        <v>683</v>
      </c>
      <c r="B780" s="0" t="s">
        <v>1625</v>
      </c>
      <c r="D780" s="0" t="n">
        <f aca="false">VLOOKUP(B780,PREMIER,2,0)</f>
        <v>300</v>
      </c>
      <c r="E780" s="0" t="str">
        <f aca="false">IF(C780="","",VLOOKUP(C780,SECOND,2,0))</f>
        <v/>
      </c>
      <c r="F780" s="2" t="n">
        <f aca="false">VALUE(D780&amp;"."&amp;E780)</f>
        <v>300</v>
      </c>
      <c r="G780" s="0" t="s">
        <v>1644</v>
      </c>
      <c r="H780" s="0" t="s">
        <v>1645</v>
      </c>
      <c r="J780" s="0" t="s">
        <v>1646</v>
      </c>
      <c r="L780" s="0" t="n">
        <v>1986</v>
      </c>
      <c r="N780" s="0" t="s">
        <v>20</v>
      </c>
    </row>
    <row r="781" customFormat="false" ht="12.8" hidden="false" customHeight="false" outlineLevel="0" collapsed="false">
      <c r="A781" s="0" t="n">
        <v>395</v>
      </c>
      <c r="B781" s="0" t="s">
        <v>1625</v>
      </c>
      <c r="D781" s="0" t="n">
        <f aca="false">VLOOKUP(B781,PREMIER,2,0)</f>
        <v>300</v>
      </c>
      <c r="E781" s="0" t="str">
        <f aca="false">IF(C781="","",VLOOKUP(C781,SECOND,2,0))</f>
        <v/>
      </c>
      <c r="F781" s="2" t="n">
        <f aca="false">VALUE(D781&amp;"."&amp;E781)</f>
        <v>300</v>
      </c>
      <c r="G781" s="0" t="s">
        <v>1647</v>
      </c>
      <c r="H781" s="0" t="s">
        <v>1648</v>
      </c>
      <c r="J781" s="0" t="s">
        <v>130</v>
      </c>
      <c r="K781" s="0" t="s">
        <v>265</v>
      </c>
      <c r="L781" s="0" t="n">
        <v>1988</v>
      </c>
      <c r="N781" s="0" t="s">
        <v>20</v>
      </c>
    </row>
    <row r="782" customFormat="false" ht="12.8" hidden="false" customHeight="false" outlineLevel="0" collapsed="false">
      <c r="A782" s="0" t="n">
        <v>792</v>
      </c>
      <c r="B782" s="0" t="s">
        <v>1625</v>
      </c>
      <c r="D782" s="0" t="n">
        <f aca="false">VLOOKUP(B782,PREMIER,2,0)</f>
        <v>300</v>
      </c>
      <c r="E782" s="0" t="str">
        <f aca="false">IF(C782="","",VLOOKUP(C782,SECOND,2,0))</f>
        <v/>
      </c>
      <c r="F782" s="2" t="n">
        <f aca="false">VALUE(D782&amp;"."&amp;E782)</f>
        <v>300</v>
      </c>
      <c r="G782" s="0" t="s">
        <v>1649</v>
      </c>
      <c r="H782" s="0" t="s">
        <v>1650</v>
      </c>
      <c r="J782" s="0" t="s">
        <v>130</v>
      </c>
      <c r="L782" s="0" t="n">
        <v>2000</v>
      </c>
      <c r="M782" s="5" t="n">
        <v>9782226201782</v>
      </c>
      <c r="N782" s="0" t="s">
        <v>20</v>
      </c>
    </row>
    <row r="783" customFormat="false" ht="12.8" hidden="false" customHeight="false" outlineLevel="0" collapsed="false">
      <c r="A783" s="0" t="n">
        <v>788</v>
      </c>
      <c r="B783" s="0" t="s">
        <v>1625</v>
      </c>
      <c r="D783" s="0" t="n">
        <f aca="false">VLOOKUP(B783,PREMIER,2,0)</f>
        <v>300</v>
      </c>
      <c r="E783" s="0" t="str">
        <f aca="false">IF(C783="","",VLOOKUP(C783,SECOND,2,0))</f>
        <v/>
      </c>
      <c r="F783" s="2" t="n">
        <f aca="false">VALUE(D783&amp;"."&amp;E783)</f>
        <v>300</v>
      </c>
      <c r="G783" s="0" t="s">
        <v>1651</v>
      </c>
      <c r="H783" s="0" t="s">
        <v>1652</v>
      </c>
      <c r="J783" s="0" t="s">
        <v>126</v>
      </c>
      <c r="K783" s="0" t="s">
        <v>1653</v>
      </c>
      <c r="L783" s="0" t="n">
        <v>1998</v>
      </c>
      <c r="M783" s="0" t="n">
        <v>9782226095299</v>
      </c>
      <c r="N783" s="0" t="s">
        <v>20</v>
      </c>
    </row>
    <row r="784" customFormat="false" ht="12.8" hidden="false" customHeight="false" outlineLevel="0" collapsed="false">
      <c r="A784" s="0" t="n">
        <v>554</v>
      </c>
      <c r="B784" s="0" t="s">
        <v>1625</v>
      </c>
      <c r="D784" s="0" t="n">
        <f aca="false">VLOOKUP(B784,PREMIER,2,0)</f>
        <v>300</v>
      </c>
      <c r="E784" s="0" t="str">
        <f aca="false">IF(C784="","",VLOOKUP(C784,SECOND,2,0))</f>
        <v/>
      </c>
      <c r="F784" s="2" t="n">
        <f aca="false">VALUE(D784&amp;"."&amp;E784)</f>
        <v>300</v>
      </c>
      <c r="G784" s="0" t="s">
        <v>1654</v>
      </c>
      <c r="H784" s="0" t="s">
        <v>1655</v>
      </c>
      <c r="J784" s="0" t="s">
        <v>59</v>
      </c>
      <c r="L784" s="0" t="n">
        <v>1992</v>
      </c>
      <c r="N784" s="0" t="s">
        <v>20</v>
      </c>
    </row>
    <row r="785" customFormat="false" ht="12.8" hidden="false" customHeight="false" outlineLevel="0" collapsed="false">
      <c r="A785" s="0" t="n">
        <v>396</v>
      </c>
      <c r="B785" s="0" t="s">
        <v>1625</v>
      </c>
      <c r="D785" s="0" t="n">
        <f aca="false">VLOOKUP(B785,PREMIER,2,0)</f>
        <v>300</v>
      </c>
      <c r="E785" s="0" t="str">
        <f aca="false">IF(C785="","",VLOOKUP(C785,SECOND,2,0))</f>
        <v/>
      </c>
      <c r="F785" s="2" t="n">
        <f aca="false">VALUE(D785&amp;"."&amp;E785)</f>
        <v>300</v>
      </c>
      <c r="G785" s="0" t="s">
        <v>1656</v>
      </c>
      <c r="H785" s="0" t="s">
        <v>1657</v>
      </c>
      <c r="J785" s="0" t="s">
        <v>1658</v>
      </c>
      <c r="L785" s="0" t="n">
        <v>1993</v>
      </c>
      <c r="N785" s="0" t="s">
        <v>20</v>
      </c>
    </row>
    <row r="786" customFormat="false" ht="12.8" hidden="false" customHeight="false" outlineLevel="0" collapsed="false">
      <c r="A786" s="0" t="n">
        <v>729</v>
      </c>
      <c r="B786" s="3" t="s">
        <v>1625</v>
      </c>
      <c r="D786" s="0" t="n">
        <f aca="false">VLOOKUP(B786,PREMIER,2,0)</f>
        <v>300</v>
      </c>
      <c r="E786" s="0" t="str">
        <f aca="false">IF(C786="","",VLOOKUP(C786,SECOND,2,0))</f>
        <v/>
      </c>
      <c r="F786" s="2" t="n">
        <f aca="false">VALUE(D786&amp;"."&amp;E786)</f>
        <v>300</v>
      </c>
      <c r="G786" s="0" t="s">
        <v>1659</v>
      </c>
      <c r="H786" s="0" t="s">
        <v>1660</v>
      </c>
      <c r="J786" s="0" t="s">
        <v>1661</v>
      </c>
      <c r="L786" s="0" t="n">
        <v>1988</v>
      </c>
      <c r="M786" s="0" t="n">
        <v>9782804110277</v>
      </c>
      <c r="N786" s="0" t="s">
        <v>20</v>
      </c>
    </row>
    <row r="787" customFormat="false" ht="12.8" hidden="false" customHeight="false" outlineLevel="0" collapsed="false">
      <c r="A787" s="0" t="n">
        <v>851</v>
      </c>
      <c r="B787" s="0" t="s">
        <v>1625</v>
      </c>
      <c r="D787" s="0" t="n">
        <f aca="false">VLOOKUP(B787,PREMIER,2,0)</f>
        <v>300</v>
      </c>
      <c r="E787" s="0" t="str">
        <f aca="false">IF(C787="","",VLOOKUP(C787,SECOND,2,0))</f>
        <v/>
      </c>
      <c r="F787" s="2" t="n">
        <f aca="false">VALUE(D787&amp;"."&amp;E787)</f>
        <v>300</v>
      </c>
      <c r="G787" s="4" t="s">
        <v>1662</v>
      </c>
      <c r="H787" s="0" t="s">
        <v>1663</v>
      </c>
      <c r="J787" s="4" t="s">
        <v>1664</v>
      </c>
      <c r="K787" s="0" t="s">
        <v>1665</v>
      </c>
      <c r="L787" s="0" t="n">
        <v>2017</v>
      </c>
      <c r="M787" s="0" t="n">
        <v>9782810704989</v>
      </c>
      <c r="N787" s="0" t="s">
        <v>20</v>
      </c>
      <c r="O787" s="0" t="s">
        <v>1666</v>
      </c>
    </row>
    <row r="788" customFormat="false" ht="12.8" hidden="false" customHeight="false" outlineLevel="0" collapsed="false">
      <c r="A788" s="0" t="n">
        <v>397</v>
      </c>
      <c r="B788" s="0" t="s">
        <v>1625</v>
      </c>
      <c r="D788" s="0" t="n">
        <f aca="false">VLOOKUP(B788,PREMIER,2,0)</f>
        <v>300</v>
      </c>
      <c r="E788" s="0" t="str">
        <f aca="false">IF(C788="","",VLOOKUP(C788,SECOND,2,0))</f>
        <v/>
      </c>
      <c r="F788" s="2" t="n">
        <f aca="false">VALUE(D788&amp;"."&amp;E788)</f>
        <v>300</v>
      </c>
      <c r="G788" s="0" t="s">
        <v>1667</v>
      </c>
      <c r="H788" s="0" t="s">
        <v>1668</v>
      </c>
      <c r="J788" s="0" t="s">
        <v>388</v>
      </c>
      <c r="L788" s="0" t="n">
        <v>1981</v>
      </c>
      <c r="N788" s="0" t="s">
        <v>20</v>
      </c>
    </row>
    <row r="789" customFormat="false" ht="12.8" hidden="false" customHeight="false" outlineLevel="0" collapsed="false">
      <c r="A789" s="0" t="n">
        <v>398</v>
      </c>
      <c r="B789" s="0" t="s">
        <v>1625</v>
      </c>
      <c r="D789" s="0" t="n">
        <f aca="false">VLOOKUP(B789,PREMIER,2,0)</f>
        <v>300</v>
      </c>
      <c r="E789" s="0" t="str">
        <f aca="false">IF(C789="","",VLOOKUP(C789,SECOND,2,0))</f>
        <v/>
      </c>
      <c r="F789" s="2" t="n">
        <f aca="false">VALUE(D789&amp;"."&amp;E789)</f>
        <v>300</v>
      </c>
      <c r="G789" s="0" t="s">
        <v>1669</v>
      </c>
      <c r="H789" s="0" t="s">
        <v>1670</v>
      </c>
      <c r="J789" s="0" t="s">
        <v>1671</v>
      </c>
      <c r="K789" s="0" t="s">
        <v>1672</v>
      </c>
      <c r="L789" s="0" t="n">
        <v>1991</v>
      </c>
      <c r="N789" s="0" t="s">
        <v>20</v>
      </c>
    </row>
    <row r="790" customFormat="false" ht="12.8" hidden="false" customHeight="false" outlineLevel="0" collapsed="false">
      <c r="A790" s="0" t="n">
        <v>643</v>
      </c>
      <c r="B790" s="0" t="s">
        <v>1625</v>
      </c>
      <c r="D790" s="0" t="n">
        <f aca="false">VLOOKUP(B790,PREMIER,2,0)</f>
        <v>300</v>
      </c>
      <c r="E790" s="0" t="str">
        <f aca="false">IF(C790="","",VLOOKUP(C790,SECOND,2,0))</f>
        <v/>
      </c>
      <c r="F790" s="2" t="n">
        <f aca="false">VALUE(D790&amp;"."&amp;E790)</f>
        <v>300</v>
      </c>
      <c r="G790" s="0" t="s">
        <v>1673</v>
      </c>
      <c r="H790" s="0" t="s">
        <v>1674</v>
      </c>
      <c r="L790" s="0" t="n">
        <v>1990</v>
      </c>
      <c r="N790" s="0" t="s">
        <v>20</v>
      </c>
      <c r="O790" s="0" t="s">
        <v>1675</v>
      </c>
    </row>
    <row r="791" customFormat="false" ht="12.8" hidden="false" customHeight="false" outlineLevel="0" collapsed="false">
      <c r="A791" s="0" t="n">
        <v>399</v>
      </c>
      <c r="B791" s="0" t="s">
        <v>1625</v>
      </c>
      <c r="D791" s="0" t="n">
        <f aca="false">VLOOKUP(B791,PREMIER,2,0)</f>
        <v>300</v>
      </c>
      <c r="E791" s="0" t="str">
        <f aca="false">IF(C791="","",VLOOKUP(C791,SECOND,2,0))</f>
        <v/>
      </c>
      <c r="F791" s="2" t="n">
        <f aca="false">VALUE(D791&amp;"."&amp;E791)</f>
        <v>300</v>
      </c>
      <c r="G791" s="0" t="s">
        <v>1676</v>
      </c>
      <c r="H791" s="0" t="s">
        <v>1677</v>
      </c>
      <c r="J791" s="0" t="s">
        <v>260</v>
      </c>
      <c r="L791" s="0" t="n">
        <v>1981</v>
      </c>
      <c r="N791" s="0" t="s">
        <v>20</v>
      </c>
    </row>
    <row r="792" customFormat="false" ht="12.8" hidden="false" customHeight="false" outlineLevel="0" collapsed="false">
      <c r="A792" s="0" t="n">
        <v>400</v>
      </c>
      <c r="B792" s="0" t="s">
        <v>1625</v>
      </c>
      <c r="D792" s="0" t="n">
        <f aca="false">VLOOKUP(B792,PREMIER,2,0)</f>
        <v>300</v>
      </c>
      <c r="E792" s="0" t="str">
        <f aca="false">IF(C792="","",VLOOKUP(C792,SECOND,2,0))</f>
        <v/>
      </c>
      <c r="F792" s="2" t="n">
        <f aca="false">VALUE(D792&amp;"."&amp;E792)</f>
        <v>300</v>
      </c>
      <c r="G792" s="0" t="s">
        <v>1676</v>
      </c>
      <c r="H792" s="0" t="s">
        <v>1678</v>
      </c>
      <c r="J792" s="0" t="s">
        <v>260</v>
      </c>
      <c r="L792" s="0" t="n">
        <v>1981</v>
      </c>
      <c r="N792" s="0" t="s">
        <v>20</v>
      </c>
    </row>
    <row r="793" customFormat="false" ht="12.8" hidden="false" customHeight="false" outlineLevel="0" collapsed="false">
      <c r="A793" s="0" t="n">
        <v>401</v>
      </c>
      <c r="B793" s="0" t="s">
        <v>1625</v>
      </c>
      <c r="D793" s="0" t="n">
        <f aca="false">VLOOKUP(B793,PREMIER,2,0)</f>
        <v>300</v>
      </c>
      <c r="E793" s="0" t="str">
        <f aca="false">IF(C793="","",VLOOKUP(C793,SECOND,2,0))</f>
        <v/>
      </c>
      <c r="F793" s="2" t="n">
        <f aca="false">VALUE(D793&amp;"."&amp;E793)</f>
        <v>300</v>
      </c>
      <c r="G793" s="0" t="s">
        <v>1679</v>
      </c>
      <c r="H793" s="0" t="s">
        <v>1680</v>
      </c>
      <c r="J793" s="0" t="s">
        <v>529</v>
      </c>
      <c r="L793" s="0" t="n">
        <v>1977</v>
      </c>
      <c r="N793" s="0" t="s">
        <v>20</v>
      </c>
      <c r="O793" s="0" t="s">
        <v>1681</v>
      </c>
    </row>
    <row r="794" customFormat="false" ht="12.8" hidden="false" customHeight="false" outlineLevel="0" collapsed="false">
      <c r="A794" s="0" t="n">
        <v>402</v>
      </c>
      <c r="B794" s="0" t="s">
        <v>1625</v>
      </c>
      <c r="D794" s="0" t="n">
        <f aca="false">VLOOKUP(B794,PREMIER,2,0)</f>
        <v>300</v>
      </c>
      <c r="E794" s="0" t="str">
        <f aca="false">IF(C794="","",VLOOKUP(C794,SECOND,2,0))</f>
        <v/>
      </c>
      <c r="F794" s="2" t="n">
        <f aca="false">VALUE(D794&amp;"."&amp;E794)</f>
        <v>300</v>
      </c>
      <c r="G794" s="0" t="s">
        <v>1679</v>
      </c>
      <c r="H794" s="0" t="s">
        <v>1680</v>
      </c>
      <c r="J794" s="0" t="s">
        <v>529</v>
      </c>
      <c r="L794" s="0" t="n">
        <v>1977</v>
      </c>
      <c r="N794" s="0" t="s">
        <v>20</v>
      </c>
    </row>
    <row r="795" customFormat="false" ht="12.8" hidden="false" customHeight="false" outlineLevel="0" collapsed="false">
      <c r="A795" s="0" t="n">
        <v>403</v>
      </c>
      <c r="B795" s="0" t="s">
        <v>1625</v>
      </c>
      <c r="D795" s="0" t="n">
        <f aca="false">VLOOKUP(B795,PREMIER,2,0)</f>
        <v>300</v>
      </c>
      <c r="E795" s="0" t="str">
        <f aca="false">IF(C795="","",VLOOKUP(C795,SECOND,2,0))</f>
        <v/>
      </c>
      <c r="F795" s="2" t="n">
        <f aca="false">VALUE(D795&amp;"."&amp;E795)</f>
        <v>300</v>
      </c>
      <c r="G795" s="0" t="s">
        <v>1679</v>
      </c>
      <c r="H795" s="0" t="s">
        <v>1682</v>
      </c>
      <c r="J795" s="0" t="s">
        <v>529</v>
      </c>
      <c r="L795" s="0" t="n">
        <v>1977</v>
      </c>
      <c r="N795" s="0" t="s">
        <v>20</v>
      </c>
    </row>
    <row r="796" customFormat="false" ht="12.8" hidden="false" customHeight="false" outlineLevel="0" collapsed="false">
      <c r="A796" s="0" t="n">
        <v>404</v>
      </c>
      <c r="B796" s="0" t="s">
        <v>1625</v>
      </c>
      <c r="D796" s="0" t="n">
        <f aca="false">VLOOKUP(B796,PREMIER,2,0)</f>
        <v>300</v>
      </c>
      <c r="E796" s="0" t="str">
        <f aca="false">IF(C796="","",VLOOKUP(C796,SECOND,2,0))</f>
        <v/>
      </c>
      <c r="F796" s="2" t="n">
        <f aca="false">VALUE(D796&amp;"."&amp;E796)</f>
        <v>300</v>
      </c>
      <c r="G796" s="0" t="s">
        <v>1679</v>
      </c>
      <c r="H796" s="0" t="s">
        <v>1683</v>
      </c>
      <c r="J796" s="0" t="s">
        <v>529</v>
      </c>
      <c r="L796" s="0" t="n">
        <v>1985</v>
      </c>
      <c r="N796" s="0" t="s">
        <v>20</v>
      </c>
      <c r="O796" s="0" t="s">
        <v>1684</v>
      </c>
    </row>
    <row r="797" customFormat="false" ht="12.8" hidden="false" customHeight="false" outlineLevel="0" collapsed="false">
      <c r="A797" s="0" t="n">
        <v>405</v>
      </c>
      <c r="B797" s="0" t="s">
        <v>1625</v>
      </c>
      <c r="D797" s="0" t="n">
        <f aca="false">VLOOKUP(B797,PREMIER,2,0)</f>
        <v>300</v>
      </c>
      <c r="E797" s="0" t="str">
        <f aca="false">IF(C797="","",VLOOKUP(C797,SECOND,2,0))</f>
        <v/>
      </c>
      <c r="F797" s="2" t="n">
        <f aca="false">VALUE(D797&amp;"."&amp;E797)</f>
        <v>300</v>
      </c>
      <c r="G797" s="0" t="s">
        <v>1679</v>
      </c>
      <c r="H797" s="0" t="s">
        <v>1685</v>
      </c>
      <c r="J797" s="0" t="s">
        <v>529</v>
      </c>
      <c r="L797" s="0" t="n">
        <v>1985</v>
      </c>
      <c r="N797" s="0" t="s">
        <v>20</v>
      </c>
    </row>
    <row r="798" customFormat="false" ht="12.8" hidden="false" customHeight="false" outlineLevel="0" collapsed="false">
      <c r="A798" s="0" t="n">
        <v>711</v>
      </c>
      <c r="B798" s="3" t="s">
        <v>1625</v>
      </c>
      <c r="C798" s="3"/>
      <c r="D798" s="0" t="n">
        <f aca="false">VLOOKUP(B798,PREMIER,2,0)</f>
        <v>300</v>
      </c>
      <c r="E798" s="0" t="str">
        <f aca="false">IF(C798="","",VLOOKUP(C798,SECOND,2,0))</f>
        <v/>
      </c>
      <c r="F798" s="2" t="n">
        <f aca="false">VALUE(D798&amp;"."&amp;E798)</f>
        <v>300</v>
      </c>
      <c r="G798" s="3" t="s">
        <v>1686</v>
      </c>
      <c r="H798" s="3" t="s">
        <v>1687</v>
      </c>
      <c r="I798" s="3"/>
      <c r="J798" s="3" t="s">
        <v>529</v>
      </c>
      <c r="K798" s="3" t="s">
        <v>1688</v>
      </c>
      <c r="L798" s="3" t="n">
        <v>2002</v>
      </c>
      <c r="M798" s="3" t="n">
        <v>9782706815720</v>
      </c>
      <c r="N798" s="0" t="s">
        <v>20</v>
      </c>
      <c r="O798" s="3" t="s">
        <v>1689</v>
      </c>
    </row>
    <row r="799" customFormat="false" ht="12.8" hidden="false" customHeight="false" outlineLevel="0" collapsed="false">
      <c r="A799" s="0" t="n">
        <v>406</v>
      </c>
      <c r="B799" s="0" t="s">
        <v>1625</v>
      </c>
      <c r="D799" s="0" t="n">
        <f aca="false">VLOOKUP(B799,PREMIER,2,0)</f>
        <v>300</v>
      </c>
      <c r="E799" s="0" t="str">
        <f aca="false">IF(C799="","",VLOOKUP(C799,SECOND,2,0))</f>
        <v/>
      </c>
      <c r="F799" s="2" t="n">
        <f aca="false">VALUE(D799&amp;"."&amp;E799)</f>
        <v>300</v>
      </c>
      <c r="G799" s="0" t="s">
        <v>1690</v>
      </c>
      <c r="H799" s="0" t="s">
        <v>1691</v>
      </c>
      <c r="J799" s="0" t="s">
        <v>57</v>
      </c>
      <c r="L799" s="0" t="n">
        <v>1988</v>
      </c>
      <c r="N799" s="0" t="s">
        <v>20</v>
      </c>
    </row>
    <row r="800" customFormat="false" ht="12.8" hidden="false" customHeight="false" outlineLevel="0" collapsed="false">
      <c r="A800" s="0" t="n">
        <v>407</v>
      </c>
      <c r="B800" s="0" t="s">
        <v>1625</v>
      </c>
      <c r="D800" s="0" t="n">
        <f aca="false">VLOOKUP(B800,PREMIER,2,0)</f>
        <v>300</v>
      </c>
      <c r="E800" s="0" t="str">
        <f aca="false">IF(C800="","",VLOOKUP(C800,SECOND,2,0))</f>
        <v/>
      </c>
      <c r="F800" s="2" t="n">
        <f aca="false">VALUE(D800&amp;"."&amp;E800)</f>
        <v>300</v>
      </c>
      <c r="G800" s="0" t="s">
        <v>1692</v>
      </c>
      <c r="H800" s="0" t="s">
        <v>1693</v>
      </c>
      <c r="J800" s="0" t="s">
        <v>1694</v>
      </c>
      <c r="L800" s="0" t="n">
        <v>1986</v>
      </c>
      <c r="N800" s="0" t="s">
        <v>20</v>
      </c>
    </row>
    <row r="801" customFormat="false" ht="12.8" hidden="false" customHeight="false" outlineLevel="0" collapsed="false">
      <c r="A801" s="0" t="n">
        <v>558</v>
      </c>
      <c r="B801" s="0" t="s">
        <v>1625</v>
      </c>
      <c r="D801" s="0" t="n">
        <f aca="false">VLOOKUP(B801,PREMIER,2,0)</f>
        <v>300</v>
      </c>
      <c r="E801" s="0" t="str">
        <f aca="false">IF(C801="","",VLOOKUP(C801,SECOND,2,0))</f>
        <v/>
      </c>
      <c r="F801" s="2" t="n">
        <f aca="false">VALUE(D801&amp;"."&amp;E801)</f>
        <v>300</v>
      </c>
      <c r="G801" s="0" t="s">
        <v>1695</v>
      </c>
      <c r="H801" s="0" t="s">
        <v>1696</v>
      </c>
      <c r="J801" s="0" t="s">
        <v>1697</v>
      </c>
      <c r="L801" s="0" t="n">
        <v>1986</v>
      </c>
      <c r="N801" s="0" t="s">
        <v>20</v>
      </c>
    </row>
    <row r="802" customFormat="false" ht="12.8" hidden="false" customHeight="false" outlineLevel="0" collapsed="false">
      <c r="A802" s="0" t="n">
        <v>408</v>
      </c>
      <c r="B802" s="0" t="s">
        <v>1625</v>
      </c>
      <c r="D802" s="0" t="n">
        <f aca="false">VLOOKUP(B802,PREMIER,2,0)</f>
        <v>300</v>
      </c>
      <c r="E802" s="0" t="str">
        <f aca="false">IF(C802="","",VLOOKUP(C802,SECOND,2,0))</f>
        <v/>
      </c>
      <c r="F802" s="2" t="n">
        <f aca="false">VALUE(D802&amp;"."&amp;E802)</f>
        <v>300</v>
      </c>
      <c r="G802" s="0" t="s">
        <v>1698</v>
      </c>
      <c r="H802" s="0" t="s">
        <v>1699</v>
      </c>
      <c r="J802" s="0" t="s">
        <v>1700</v>
      </c>
      <c r="L802" s="0" t="n">
        <v>1987</v>
      </c>
      <c r="N802" s="0" t="s">
        <v>20</v>
      </c>
      <c r="O802" s="0" t="s">
        <v>1701</v>
      </c>
    </row>
    <row r="803" customFormat="false" ht="12.8" hidden="false" customHeight="false" outlineLevel="0" collapsed="false">
      <c r="A803" s="0" t="n">
        <v>559</v>
      </c>
      <c r="B803" s="0" t="s">
        <v>1625</v>
      </c>
      <c r="D803" s="0" t="n">
        <f aca="false">VLOOKUP(B803,PREMIER,2,0)</f>
        <v>300</v>
      </c>
      <c r="E803" s="0" t="str">
        <f aca="false">IF(C803="","",VLOOKUP(C803,SECOND,2,0))</f>
        <v/>
      </c>
      <c r="F803" s="2" t="n">
        <f aca="false">VALUE(D803&amp;"."&amp;E803)</f>
        <v>300</v>
      </c>
      <c r="G803" s="0" t="s">
        <v>1698</v>
      </c>
      <c r="H803" s="0" t="s">
        <v>1699</v>
      </c>
      <c r="J803" s="3" t="s">
        <v>1702</v>
      </c>
      <c r="L803" s="0" t="n">
        <v>1987</v>
      </c>
      <c r="N803" s="0" t="s">
        <v>20</v>
      </c>
    </row>
    <row r="804" customFormat="false" ht="12.8" hidden="false" customHeight="false" outlineLevel="0" collapsed="false">
      <c r="A804" s="0" t="n">
        <v>684</v>
      </c>
      <c r="B804" s="0" t="s">
        <v>1625</v>
      </c>
      <c r="D804" s="0" t="n">
        <f aca="false">VLOOKUP(B804,PREMIER,2,0)</f>
        <v>300</v>
      </c>
      <c r="E804" s="0" t="str">
        <f aca="false">IF(C804="","",VLOOKUP(C804,SECOND,2,0))</f>
        <v/>
      </c>
      <c r="F804" s="2" t="n">
        <f aca="false">VALUE(D804&amp;"."&amp;E804)</f>
        <v>300</v>
      </c>
      <c r="G804" s="0" t="s">
        <v>1698</v>
      </c>
      <c r="H804" s="0" t="s">
        <v>1699</v>
      </c>
      <c r="J804" s="0" t="s">
        <v>1700</v>
      </c>
      <c r="L804" s="0" t="n">
        <v>1987</v>
      </c>
      <c r="N804" s="0" t="s">
        <v>20</v>
      </c>
    </row>
    <row r="805" customFormat="false" ht="12.8" hidden="false" customHeight="false" outlineLevel="0" collapsed="false">
      <c r="A805" s="0" t="n">
        <v>410</v>
      </c>
      <c r="B805" s="0" t="s">
        <v>1625</v>
      </c>
      <c r="D805" s="0" t="n">
        <f aca="false">VLOOKUP(B805,PREMIER,2,0)</f>
        <v>300</v>
      </c>
      <c r="E805" s="0" t="str">
        <f aca="false">IF(C805="","",VLOOKUP(C805,SECOND,2,0))</f>
        <v/>
      </c>
      <c r="F805" s="2" t="n">
        <f aca="false">VALUE(D805&amp;"."&amp;E805)</f>
        <v>300</v>
      </c>
      <c r="G805" s="0" t="s">
        <v>1703</v>
      </c>
      <c r="H805" s="0" t="s">
        <v>1704</v>
      </c>
      <c r="J805" s="0" t="s">
        <v>38</v>
      </c>
      <c r="K805" s="0" t="s">
        <v>1705</v>
      </c>
      <c r="L805" s="0" t="n">
        <v>1992</v>
      </c>
      <c r="N805" s="0" t="s">
        <v>20</v>
      </c>
    </row>
    <row r="806" customFormat="false" ht="12.8" hidden="false" customHeight="false" outlineLevel="0" collapsed="false">
      <c r="A806" s="0" t="n">
        <v>560</v>
      </c>
      <c r="B806" s="0" t="s">
        <v>1625</v>
      </c>
      <c r="D806" s="0" t="n">
        <f aca="false">VLOOKUP(B806,PREMIER,2,0)</f>
        <v>300</v>
      </c>
      <c r="E806" s="0" t="str">
        <f aca="false">IF(C806="","",VLOOKUP(C806,SECOND,2,0))</f>
        <v/>
      </c>
      <c r="F806" s="2" t="n">
        <f aca="false">VALUE(D806&amp;"."&amp;E806)</f>
        <v>300</v>
      </c>
      <c r="G806" s="0" t="s">
        <v>1706</v>
      </c>
      <c r="H806" s="0" t="s">
        <v>1707</v>
      </c>
      <c r="J806" s="0" t="s">
        <v>1708</v>
      </c>
      <c r="L806" s="0" t="n">
        <v>1977</v>
      </c>
      <c r="N806" s="0" t="s">
        <v>20</v>
      </c>
    </row>
    <row r="807" customFormat="false" ht="12.8" hidden="false" customHeight="false" outlineLevel="0" collapsed="false">
      <c r="A807" s="0" t="n">
        <v>409</v>
      </c>
      <c r="B807" s="0" t="s">
        <v>1625</v>
      </c>
      <c r="D807" s="0" t="n">
        <f aca="false">VLOOKUP(B807,PREMIER,2,0)</f>
        <v>300</v>
      </c>
      <c r="E807" s="0" t="str">
        <f aca="false">IF(C807="","",VLOOKUP(C807,SECOND,2,0))</f>
        <v/>
      </c>
      <c r="F807" s="2" t="n">
        <f aca="false">VALUE(D807&amp;"."&amp;E807)</f>
        <v>300</v>
      </c>
      <c r="G807" s="0" t="s">
        <v>1709</v>
      </c>
      <c r="H807" s="0" t="s">
        <v>1710</v>
      </c>
      <c r="J807" s="0" t="s">
        <v>168</v>
      </c>
      <c r="K807" s="0" t="s">
        <v>1711</v>
      </c>
      <c r="L807" s="0" t="n">
        <v>1990</v>
      </c>
      <c r="N807" s="0" t="s">
        <v>20</v>
      </c>
    </row>
    <row r="808" customFormat="false" ht="12.8" hidden="false" customHeight="false" outlineLevel="0" collapsed="false">
      <c r="A808" s="0" t="n">
        <v>411</v>
      </c>
      <c r="B808" s="0" t="s">
        <v>1625</v>
      </c>
      <c r="D808" s="0" t="n">
        <f aca="false">VLOOKUP(B808,PREMIER,2,0)</f>
        <v>300</v>
      </c>
      <c r="E808" s="0" t="str">
        <f aca="false">IF(C808="","",VLOOKUP(C808,SECOND,2,0))</f>
        <v/>
      </c>
      <c r="F808" s="2" t="n">
        <f aca="false">VALUE(D808&amp;"."&amp;E808)</f>
        <v>300</v>
      </c>
      <c r="G808" s="0" t="s">
        <v>1712</v>
      </c>
      <c r="H808" s="0" t="s">
        <v>1713</v>
      </c>
      <c r="J808" s="0" t="s">
        <v>152</v>
      </c>
      <c r="K808" s="0" t="s">
        <v>1714</v>
      </c>
      <c r="L808" s="0" t="n">
        <v>1989</v>
      </c>
      <c r="N808" s="0" t="s">
        <v>20</v>
      </c>
    </row>
    <row r="809" customFormat="false" ht="12.8" hidden="false" customHeight="false" outlineLevel="0" collapsed="false">
      <c r="A809" s="0" t="n">
        <v>412</v>
      </c>
      <c r="B809" s="0" t="s">
        <v>1625</v>
      </c>
      <c r="D809" s="0" t="n">
        <f aca="false">VLOOKUP(B809,PREMIER,2,0)</f>
        <v>300</v>
      </c>
      <c r="E809" s="0" t="str">
        <f aca="false">IF(C809="","",VLOOKUP(C809,SECOND,2,0))</f>
        <v/>
      </c>
      <c r="F809" s="2" t="n">
        <f aca="false">VALUE(D809&amp;"."&amp;E809)</f>
        <v>300</v>
      </c>
      <c r="G809" s="0" t="s">
        <v>1712</v>
      </c>
      <c r="H809" s="0" t="s">
        <v>1715</v>
      </c>
      <c r="J809" s="0" t="s">
        <v>152</v>
      </c>
      <c r="K809" s="0" t="s">
        <v>1714</v>
      </c>
      <c r="L809" s="0" t="n">
        <v>1989</v>
      </c>
      <c r="N809" s="0" t="s">
        <v>20</v>
      </c>
    </row>
    <row r="810" customFormat="false" ht="12.8" hidden="false" customHeight="false" outlineLevel="0" collapsed="false">
      <c r="A810" s="0" t="n">
        <v>413</v>
      </c>
      <c r="B810" s="0" t="s">
        <v>1625</v>
      </c>
      <c r="D810" s="0" t="n">
        <f aca="false">VLOOKUP(B810,PREMIER,2,0)</f>
        <v>300</v>
      </c>
      <c r="E810" s="0" t="str">
        <f aca="false">IF(C810="","",VLOOKUP(C810,SECOND,2,0))</f>
        <v/>
      </c>
      <c r="F810" s="2" t="n">
        <f aca="false">VALUE(D810&amp;"."&amp;E810)</f>
        <v>300</v>
      </c>
      <c r="G810" s="0" t="s">
        <v>1716</v>
      </c>
      <c r="H810" s="0" t="s">
        <v>1717</v>
      </c>
      <c r="J810" s="0" t="s">
        <v>192</v>
      </c>
      <c r="L810" s="0" t="n">
        <v>1981</v>
      </c>
      <c r="N810" s="0" t="s">
        <v>20</v>
      </c>
    </row>
    <row r="811" customFormat="false" ht="12.8" hidden="false" customHeight="false" outlineLevel="0" collapsed="false">
      <c r="A811" s="0" t="n">
        <v>644</v>
      </c>
      <c r="B811" s="0" t="s">
        <v>1625</v>
      </c>
      <c r="D811" s="0" t="n">
        <f aca="false">VLOOKUP(B811,PREMIER,2,0)</f>
        <v>300</v>
      </c>
      <c r="E811" s="0" t="str">
        <f aca="false">IF(C811="","",VLOOKUP(C811,SECOND,2,0))</f>
        <v/>
      </c>
      <c r="F811" s="2" t="n">
        <f aca="false">VALUE(D811&amp;"."&amp;E811)</f>
        <v>300</v>
      </c>
      <c r="G811" s="0" t="s">
        <v>1718</v>
      </c>
      <c r="H811" s="0" t="s">
        <v>1717</v>
      </c>
      <c r="J811" s="0" t="s">
        <v>192</v>
      </c>
      <c r="L811" s="0" t="n">
        <v>1990</v>
      </c>
      <c r="N811" s="0" t="s">
        <v>20</v>
      </c>
    </row>
    <row r="812" customFormat="false" ht="12.8" hidden="false" customHeight="false" outlineLevel="0" collapsed="false">
      <c r="A812" s="0" t="n">
        <v>552</v>
      </c>
      <c r="B812" s="0" t="s">
        <v>1625</v>
      </c>
      <c r="D812" s="0" t="n">
        <f aca="false">VLOOKUP(B812,PREMIER,2,0)</f>
        <v>300</v>
      </c>
      <c r="E812" s="0" t="str">
        <f aca="false">IF(C812="","",VLOOKUP(C812,SECOND,2,0))</f>
        <v/>
      </c>
      <c r="F812" s="2" t="n">
        <f aca="false">VALUE(D812&amp;"."&amp;E812)</f>
        <v>300</v>
      </c>
      <c r="G812" s="0" t="s">
        <v>1719</v>
      </c>
      <c r="H812" s="0" t="s">
        <v>1720</v>
      </c>
      <c r="J812" s="0" t="s">
        <v>1721</v>
      </c>
      <c r="L812" s="0" t="n">
        <v>1984</v>
      </c>
      <c r="N812" s="0" t="s">
        <v>20</v>
      </c>
    </row>
    <row r="813" customFormat="false" ht="12.8" hidden="false" customHeight="false" outlineLevel="0" collapsed="false">
      <c r="A813" s="0" t="n">
        <v>645</v>
      </c>
      <c r="B813" s="0" t="s">
        <v>1625</v>
      </c>
      <c r="D813" s="0" t="n">
        <f aca="false">VLOOKUP(B813,PREMIER,2,0)</f>
        <v>300</v>
      </c>
      <c r="E813" s="0" t="str">
        <f aca="false">IF(C813="","",VLOOKUP(C813,SECOND,2,0))</f>
        <v/>
      </c>
      <c r="F813" s="2" t="n">
        <f aca="false">VALUE(D813&amp;"."&amp;E813)</f>
        <v>300</v>
      </c>
      <c r="G813" s="0" t="s">
        <v>1495</v>
      </c>
      <c r="H813" s="0" t="s">
        <v>1722</v>
      </c>
      <c r="J813" s="0" t="s">
        <v>1451</v>
      </c>
      <c r="L813" s="0" t="n">
        <v>1995</v>
      </c>
      <c r="N813" s="0" t="s">
        <v>20</v>
      </c>
    </row>
    <row r="814" customFormat="false" ht="12.8" hidden="false" customHeight="false" outlineLevel="0" collapsed="false">
      <c r="A814" s="0" t="n">
        <v>414</v>
      </c>
      <c r="B814" s="0" t="s">
        <v>1625</v>
      </c>
      <c r="D814" s="0" t="n">
        <f aca="false">VLOOKUP(B814,PREMIER,2,0)</f>
        <v>300</v>
      </c>
      <c r="E814" s="0" t="str">
        <f aca="false">IF(C814="","",VLOOKUP(C814,SECOND,2,0))</f>
        <v/>
      </c>
      <c r="F814" s="2" t="n">
        <f aca="false">VALUE(D814&amp;"."&amp;E814)</f>
        <v>300</v>
      </c>
      <c r="G814" s="0" t="s">
        <v>1723</v>
      </c>
      <c r="H814" s="0" t="s">
        <v>1724</v>
      </c>
      <c r="J814" s="0" t="s">
        <v>1725</v>
      </c>
      <c r="L814" s="0" t="n">
        <v>2001</v>
      </c>
      <c r="N814" s="0" t="s">
        <v>20</v>
      </c>
    </row>
    <row r="815" customFormat="false" ht="12.8" hidden="false" customHeight="false" outlineLevel="0" collapsed="false">
      <c r="A815" s="0" t="n">
        <v>737</v>
      </c>
      <c r="B815" s="3" t="s">
        <v>1625</v>
      </c>
      <c r="D815" s="0" t="n">
        <f aca="false">VLOOKUP(B815,PREMIER,2,0)</f>
        <v>300</v>
      </c>
      <c r="E815" s="0" t="str">
        <f aca="false">IF(C815="","",VLOOKUP(C815,SECOND,2,0))</f>
        <v/>
      </c>
      <c r="F815" s="2" t="n">
        <f aca="false">VALUE(D815&amp;"."&amp;E815)</f>
        <v>300</v>
      </c>
      <c r="G815" s="0" t="s">
        <v>1726</v>
      </c>
      <c r="H815" s="0" t="s">
        <v>1727</v>
      </c>
      <c r="J815" s="0" t="s">
        <v>1728</v>
      </c>
      <c r="L815" s="0" t="n">
        <v>1996</v>
      </c>
      <c r="M815" s="0" t="n">
        <v>9783908236276</v>
      </c>
      <c r="N815" s="0" t="s">
        <v>20</v>
      </c>
    </row>
    <row r="816" customFormat="false" ht="12.8" hidden="false" customHeight="false" outlineLevel="0" collapsed="false">
      <c r="A816" s="0" t="n">
        <v>415</v>
      </c>
      <c r="B816" s="0" t="s">
        <v>1625</v>
      </c>
      <c r="D816" s="0" t="n">
        <f aca="false">VLOOKUP(B816,PREMIER,2,0)</f>
        <v>300</v>
      </c>
      <c r="E816" s="0" t="str">
        <f aca="false">IF(C816="","",VLOOKUP(C816,SECOND,2,0))</f>
        <v/>
      </c>
      <c r="F816" s="2" t="n">
        <f aca="false">VALUE(D816&amp;"."&amp;E816)</f>
        <v>300</v>
      </c>
      <c r="G816" s="0" t="s">
        <v>1729</v>
      </c>
      <c r="H816" s="0" t="s">
        <v>1730</v>
      </c>
      <c r="J816" s="0" t="s">
        <v>311</v>
      </c>
      <c r="K816" s="0" t="s">
        <v>1731</v>
      </c>
      <c r="L816" s="0" t="n">
        <v>1981</v>
      </c>
      <c r="N816" s="0" t="s">
        <v>20</v>
      </c>
    </row>
    <row r="817" customFormat="false" ht="12.8" hidden="false" customHeight="false" outlineLevel="0" collapsed="false">
      <c r="A817" s="0" t="n">
        <v>416</v>
      </c>
      <c r="B817" s="0" t="s">
        <v>1625</v>
      </c>
      <c r="D817" s="0" t="n">
        <f aca="false">VLOOKUP(B817,PREMIER,2,0)</f>
        <v>300</v>
      </c>
      <c r="E817" s="0" t="str">
        <f aca="false">IF(C817="","",VLOOKUP(C817,SECOND,2,0))</f>
        <v/>
      </c>
      <c r="F817" s="2" t="n">
        <f aca="false">VALUE(D817&amp;"."&amp;E817)</f>
        <v>300</v>
      </c>
      <c r="G817" s="0" t="s">
        <v>1729</v>
      </c>
      <c r="H817" s="0" t="s">
        <v>1730</v>
      </c>
      <c r="J817" s="0" t="s">
        <v>311</v>
      </c>
      <c r="K817" s="0" t="s">
        <v>1731</v>
      </c>
      <c r="L817" s="0" t="n">
        <v>1981</v>
      </c>
      <c r="N817" s="0" t="s">
        <v>20</v>
      </c>
    </row>
    <row r="818" customFormat="false" ht="12.8" hidden="false" customHeight="false" outlineLevel="0" collapsed="false">
      <c r="A818" s="0" t="n">
        <v>417</v>
      </c>
      <c r="B818" s="0" t="s">
        <v>1625</v>
      </c>
      <c r="D818" s="0" t="n">
        <f aca="false">VLOOKUP(B818,PREMIER,2,0)</f>
        <v>300</v>
      </c>
      <c r="E818" s="0" t="str">
        <f aca="false">IF(C818="","",VLOOKUP(C818,SECOND,2,0))</f>
        <v/>
      </c>
      <c r="F818" s="2" t="n">
        <f aca="false">VALUE(D818&amp;"."&amp;E818)</f>
        <v>300</v>
      </c>
      <c r="G818" s="0" t="s">
        <v>1729</v>
      </c>
      <c r="H818" s="0" t="s">
        <v>1732</v>
      </c>
      <c r="J818" s="0" t="s">
        <v>1733</v>
      </c>
      <c r="L818" s="0" t="n">
        <v>1989</v>
      </c>
      <c r="N818" s="0" t="s">
        <v>20</v>
      </c>
    </row>
    <row r="819" customFormat="false" ht="12.8" hidden="false" customHeight="false" outlineLevel="0" collapsed="false">
      <c r="A819" s="0" t="n">
        <v>561</v>
      </c>
      <c r="B819" s="0" t="s">
        <v>1625</v>
      </c>
      <c r="D819" s="0" t="n">
        <f aca="false">VLOOKUP(B819,PREMIER,2,0)</f>
        <v>300</v>
      </c>
      <c r="E819" s="0" t="str">
        <f aca="false">IF(C819="","",VLOOKUP(C819,SECOND,2,0))</f>
        <v/>
      </c>
      <c r="F819" s="2" t="n">
        <f aca="false">VALUE(D819&amp;"."&amp;E819)</f>
        <v>300</v>
      </c>
      <c r="G819" s="0" t="s">
        <v>1229</v>
      </c>
      <c r="H819" s="0" t="s">
        <v>1230</v>
      </c>
      <c r="J819" s="0" t="s">
        <v>1734</v>
      </c>
      <c r="L819" s="0" t="n">
        <v>1986</v>
      </c>
      <c r="M819" s="0" t="n">
        <v>9782200101657</v>
      </c>
      <c r="N819" s="0" t="s">
        <v>20</v>
      </c>
    </row>
    <row r="820" customFormat="false" ht="12.8" hidden="false" customHeight="false" outlineLevel="0" collapsed="false">
      <c r="A820" s="0" t="n">
        <v>720</v>
      </c>
      <c r="B820" s="3" t="s">
        <v>1625</v>
      </c>
      <c r="D820" s="0" t="n">
        <f aca="false">VLOOKUP(B820,PREMIER,2,0)</f>
        <v>300</v>
      </c>
      <c r="E820" s="0" t="str">
        <f aca="false">IF(C820="","",VLOOKUP(C820,SECOND,2,0))</f>
        <v/>
      </c>
      <c r="F820" s="2" t="n">
        <f aca="false">VALUE(D820&amp;"."&amp;E820)</f>
        <v>300</v>
      </c>
      <c r="G820" s="0" t="s">
        <v>1735</v>
      </c>
      <c r="H820" s="0" t="s">
        <v>1736</v>
      </c>
      <c r="J820" s="0" t="s">
        <v>1737</v>
      </c>
      <c r="K820" s="0" t="s">
        <v>1738</v>
      </c>
      <c r="L820" s="0" t="n">
        <v>2002</v>
      </c>
      <c r="M820" s="0" t="n">
        <v>9782601033014</v>
      </c>
      <c r="N820" s="0" t="s">
        <v>20</v>
      </c>
    </row>
    <row r="821" customFormat="false" ht="12.8" hidden="false" customHeight="false" outlineLevel="0" collapsed="false">
      <c r="A821" s="0" t="n">
        <v>418</v>
      </c>
      <c r="B821" s="0" t="s">
        <v>1625</v>
      </c>
      <c r="D821" s="0" t="n">
        <f aca="false">VLOOKUP(B821,PREMIER,2,0)</f>
        <v>300</v>
      </c>
      <c r="E821" s="0" t="str">
        <f aca="false">IF(C821="","",VLOOKUP(C821,SECOND,2,0))</f>
        <v/>
      </c>
      <c r="F821" s="2" t="n">
        <f aca="false">VALUE(D821&amp;"."&amp;E821)</f>
        <v>300</v>
      </c>
      <c r="G821" s="0" t="s">
        <v>1739</v>
      </c>
      <c r="H821" s="0" t="s">
        <v>1740</v>
      </c>
      <c r="J821" s="0" t="s">
        <v>972</v>
      </c>
      <c r="L821" s="0" t="n">
        <v>1996</v>
      </c>
      <c r="N821" s="0" t="s">
        <v>20</v>
      </c>
    </row>
    <row r="822" customFormat="false" ht="12.8" hidden="false" customHeight="false" outlineLevel="0" collapsed="false">
      <c r="A822" s="0" t="n">
        <v>419</v>
      </c>
      <c r="B822" s="0" t="s">
        <v>1625</v>
      </c>
      <c r="D822" s="0" t="n">
        <f aca="false">VLOOKUP(B822,PREMIER,2,0)</f>
        <v>300</v>
      </c>
      <c r="E822" s="0" t="str">
        <f aca="false">IF(C822="","",VLOOKUP(C822,SECOND,2,0))</f>
        <v/>
      </c>
      <c r="F822" s="2" t="n">
        <f aca="false">VALUE(D822&amp;"."&amp;E822)</f>
        <v>300</v>
      </c>
      <c r="G822" s="0" t="s">
        <v>1741</v>
      </c>
      <c r="H822" s="0" t="s">
        <v>1742</v>
      </c>
      <c r="J822" s="0" t="s">
        <v>222</v>
      </c>
      <c r="L822" s="0" t="n">
        <v>1976</v>
      </c>
      <c r="N822" s="0" t="s">
        <v>20</v>
      </c>
      <c r="O822" s="0" t="s">
        <v>1743</v>
      </c>
    </row>
    <row r="823" customFormat="false" ht="12.8" hidden="false" customHeight="false" outlineLevel="0" collapsed="false">
      <c r="A823" s="0" t="n">
        <v>420</v>
      </c>
      <c r="B823" s="0" t="s">
        <v>1625</v>
      </c>
      <c r="D823" s="0" t="n">
        <f aca="false">VLOOKUP(B823,PREMIER,2,0)</f>
        <v>300</v>
      </c>
      <c r="E823" s="0" t="str">
        <f aca="false">IF(C823="","",VLOOKUP(C823,SECOND,2,0))</f>
        <v/>
      </c>
      <c r="F823" s="2" t="n">
        <f aca="false">VALUE(D823&amp;"."&amp;E823)</f>
        <v>300</v>
      </c>
      <c r="G823" s="0" t="s">
        <v>1744</v>
      </c>
      <c r="H823" s="0" t="s">
        <v>1745</v>
      </c>
      <c r="J823" s="0" t="s">
        <v>1746</v>
      </c>
      <c r="L823" s="0" t="n">
        <v>1970</v>
      </c>
      <c r="N823" s="0" t="s">
        <v>20</v>
      </c>
    </row>
    <row r="824" customFormat="false" ht="12.8" hidden="false" customHeight="false" outlineLevel="0" collapsed="false">
      <c r="A824" s="0" t="n">
        <v>728</v>
      </c>
      <c r="B824" s="3" t="s">
        <v>1625</v>
      </c>
      <c r="D824" s="0" t="n">
        <f aca="false">VLOOKUP(B824,PREMIER,2,0)</f>
        <v>300</v>
      </c>
      <c r="E824" s="0" t="str">
        <f aca="false">IF(C824="","",VLOOKUP(C824,SECOND,2,0))</f>
        <v/>
      </c>
      <c r="F824" s="2" t="n">
        <f aca="false">VALUE(D824&amp;"."&amp;E824)</f>
        <v>300</v>
      </c>
      <c r="G824" s="0" t="s">
        <v>1747</v>
      </c>
      <c r="H824" s="0" t="s">
        <v>1748</v>
      </c>
      <c r="J824" s="0" t="s">
        <v>1749</v>
      </c>
      <c r="K824" s="0" t="s">
        <v>1750</v>
      </c>
      <c r="L824" s="0" t="n">
        <v>1995</v>
      </c>
      <c r="M824" s="0" t="n">
        <v>9782883400337</v>
      </c>
      <c r="N824" s="0" t="s">
        <v>20</v>
      </c>
    </row>
    <row r="825" customFormat="false" ht="12.8" hidden="false" customHeight="false" outlineLevel="0" collapsed="false">
      <c r="A825" s="0" t="n">
        <v>726</v>
      </c>
      <c r="B825" s="3" t="s">
        <v>1625</v>
      </c>
      <c r="D825" s="0" t="n">
        <f aca="false">VLOOKUP(B825,PREMIER,2,0)</f>
        <v>300</v>
      </c>
      <c r="E825" s="0" t="str">
        <f aca="false">IF(C825="","",VLOOKUP(C825,SECOND,2,0))</f>
        <v/>
      </c>
      <c r="F825" s="2" t="n">
        <f aca="false">VALUE(D825&amp;"."&amp;E825)</f>
        <v>300</v>
      </c>
      <c r="G825" s="0" t="s">
        <v>1751</v>
      </c>
      <c r="H825" s="0" t="s">
        <v>1752</v>
      </c>
      <c r="J825" s="0" t="s">
        <v>318</v>
      </c>
      <c r="L825" s="0" t="n">
        <v>1979</v>
      </c>
      <c r="M825" s="0" t="n">
        <v>9782201015137</v>
      </c>
      <c r="N825" s="0" t="s">
        <v>20</v>
      </c>
    </row>
    <row r="826" customFormat="false" ht="12.8" hidden="false" customHeight="false" outlineLevel="0" collapsed="false">
      <c r="A826" s="0" t="n">
        <v>421</v>
      </c>
      <c r="B826" s="0" t="s">
        <v>1625</v>
      </c>
      <c r="D826" s="0" t="n">
        <f aca="false">VLOOKUP(B826,PREMIER,2,0)</f>
        <v>300</v>
      </c>
      <c r="E826" s="0" t="str">
        <f aca="false">IF(C826="","",VLOOKUP(C826,SECOND,2,0))</f>
        <v/>
      </c>
      <c r="F826" s="2" t="n">
        <f aca="false">VALUE(D826&amp;"."&amp;E826)</f>
        <v>300</v>
      </c>
      <c r="G826" s="0" t="s">
        <v>1753</v>
      </c>
      <c r="H826" s="0" t="s">
        <v>1754</v>
      </c>
      <c r="J826" s="0" t="s">
        <v>311</v>
      </c>
      <c r="K826" s="0" t="s">
        <v>1755</v>
      </c>
      <c r="N826" s="0" t="s">
        <v>20</v>
      </c>
      <c r="O826" s="0" t="s">
        <v>1756</v>
      </c>
    </row>
    <row r="827" customFormat="false" ht="12.8" hidden="false" customHeight="false" outlineLevel="0" collapsed="false">
      <c r="A827" s="0" t="n">
        <v>562</v>
      </c>
      <c r="B827" s="0" t="s">
        <v>1625</v>
      </c>
      <c r="D827" s="0" t="n">
        <f aca="false">VLOOKUP(B827,PREMIER,2,0)</f>
        <v>300</v>
      </c>
      <c r="E827" s="0" t="str">
        <f aca="false">IF(C827="","",VLOOKUP(C827,SECOND,2,0))</f>
        <v/>
      </c>
      <c r="F827" s="2" t="n">
        <f aca="false">VALUE(D827&amp;"."&amp;E827)</f>
        <v>300</v>
      </c>
      <c r="G827" s="0" t="s">
        <v>1753</v>
      </c>
      <c r="H827" s="0" t="s">
        <v>1754</v>
      </c>
      <c r="J827" s="0" t="s">
        <v>311</v>
      </c>
      <c r="K827" s="0" t="s">
        <v>1755</v>
      </c>
      <c r="L827" s="0" t="n">
        <v>1987</v>
      </c>
      <c r="M827" s="4" t="n">
        <v>9782221053317</v>
      </c>
      <c r="N827" s="0" t="s">
        <v>20</v>
      </c>
      <c r="O827" s="4" t="s">
        <v>1757</v>
      </c>
    </row>
    <row r="828" customFormat="false" ht="12.8" hidden="false" customHeight="false" outlineLevel="0" collapsed="false">
      <c r="A828" s="0" t="n">
        <v>422</v>
      </c>
      <c r="B828" s="0" t="s">
        <v>1625</v>
      </c>
      <c r="D828" s="0" t="n">
        <f aca="false">VLOOKUP(B828,PREMIER,2,0)</f>
        <v>300</v>
      </c>
      <c r="E828" s="0" t="str">
        <f aca="false">IF(C828="","",VLOOKUP(C828,SECOND,2,0))</f>
        <v/>
      </c>
      <c r="F828" s="2" t="n">
        <f aca="false">VALUE(D828&amp;"."&amp;E828)</f>
        <v>300</v>
      </c>
      <c r="G828" s="0" t="s">
        <v>1758</v>
      </c>
      <c r="H828" s="0" t="s">
        <v>1759</v>
      </c>
      <c r="J828" s="0" t="s">
        <v>807</v>
      </c>
      <c r="L828" s="0" t="n">
        <v>1985</v>
      </c>
      <c r="N828" s="0" t="s">
        <v>20</v>
      </c>
    </row>
    <row r="829" customFormat="false" ht="12.8" hidden="false" customHeight="false" outlineLevel="0" collapsed="false">
      <c r="A829" s="0" t="n">
        <v>423</v>
      </c>
      <c r="B829" s="0" t="s">
        <v>1625</v>
      </c>
      <c r="D829" s="0" t="n">
        <f aca="false">VLOOKUP(B829,PREMIER,2,0)</f>
        <v>300</v>
      </c>
      <c r="E829" s="0" t="str">
        <f aca="false">IF(C829="","",VLOOKUP(C829,SECOND,2,0))</f>
        <v/>
      </c>
      <c r="F829" s="2" t="n">
        <f aca="false">VALUE(D829&amp;"."&amp;E829)</f>
        <v>300</v>
      </c>
      <c r="G829" s="0" t="s">
        <v>1760</v>
      </c>
      <c r="H829" s="0" t="s">
        <v>1761</v>
      </c>
      <c r="J829" s="0" t="s">
        <v>1451</v>
      </c>
      <c r="L829" s="0" t="n">
        <v>1984</v>
      </c>
      <c r="N829" s="0" t="s">
        <v>20</v>
      </c>
    </row>
    <row r="830" customFormat="false" ht="12.8" hidden="false" customHeight="false" outlineLevel="0" collapsed="false">
      <c r="A830" s="0" t="n">
        <v>424</v>
      </c>
      <c r="B830" s="0" t="s">
        <v>1625</v>
      </c>
      <c r="D830" s="0" t="n">
        <f aca="false">VLOOKUP(B830,PREMIER,2,0)</f>
        <v>300</v>
      </c>
      <c r="E830" s="0" t="str">
        <f aca="false">IF(C830="","",VLOOKUP(C830,SECOND,2,0))</f>
        <v/>
      </c>
      <c r="F830" s="2" t="n">
        <f aca="false">VALUE(D830&amp;"."&amp;E830)</f>
        <v>300</v>
      </c>
      <c r="G830" s="0" t="s">
        <v>1760</v>
      </c>
      <c r="H830" s="0" t="s">
        <v>1762</v>
      </c>
      <c r="J830" s="0" t="s">
        <v>529</v>
      </c>
      <c r="L830" s="0" t="n">
        <v>1967</v>
      </c>
      <c r="N830" s="0" t="s">
        <v>20</v>
      </c>
    </row>
    <row r="831" customFormat="false" ht="12.8" hidden="false" customHeight="false" outlineLevel="0" collapsed="false">
      <c r="A831" s="0" t="n">
        <v>425</v>
      </c>
      <c r="B831" s="0" t="s">
        <v>1625</v>
      </c>
      <c r="D831" s="0" t="n">
        <f aca="false">VLOOKUP(B831,PREMIER,2,0)</f>
        <v>300</v>
      </c>
      <c r="E831" s="0" t="str">
        <f aca="false">IF(C831="","",VLOOKUP(C831,SECOND,2,0))</f>
        <v/>
      </c>
      <c r="F831" s="2" t="n">
        <f aca="false">VALUE(D831&amp;"."&amp;E831)</f>
        <v>300</v>
      </c>
      <c r="G831" s="0" t="s">
        <v>1760</v>
      </c>
      <c r="H831" s="0" t="s">
        <v>1763</v>
      </c>
      <c r="J831" s="0" t="s">
        <v>529</v>
      </c>
      <c r="L831" s="0" t="n">
        <v>1967</v>
      </c>
      <c r="N831" s="0" t="s">
        <v>20</v>
      </c>
    </row>
    <row r="832" customFormat="false" ht="12.8" hidden="false" customHeight="false" outlineLevel="0" collapsed="false">
      <c r="A832" s="0" t="n">
        <v>426</v>
      </c>
      <c r="B832" s="0" t="s">
        <v>1625</v>
      </c>
      <c r="D832" s="0" t="n">
        <f aca="false">VLOOKUP(B832,PREMIER,2,0)</f>
        <v>300</v>
      </c>
      <c r="E832" s="0" t="str">
        <f aca="false">IF(C832="","",VLOOKUP(C832,SECOND,2,0))</f>
        <v/>
      </c>
      <c r="F832" s="2" t="n">
        <f aca="false">VALUE(D832&amp;"."&amp;E832)</f>
        <v>300</v>
      </c>
      <c r="G832" s="0" t="s">
        <v>571</v>
      </c>
      <c r="H832" s="0" t="s">
        <v>1687</v>
      </c>
      <c r="J832" s="0" t="s">
        <v>1764</v>
      </c>
      <c r="L832" s="0" t="n">
        <v>1981</v>
      </c>
      <c r="N832" s="0" t="s">
        <v>20</v>
      </c>
    </row>
    <row r="833" customFormat="false" ht="12.8" hidden="false" customHeight="false" outlineLevel="0" collapsed="false">
      <c r="A833" s="0" t="n">
        <v>646</v>
      </c>
      <c r="B833" s="0" t="s">
        <v>1625</v>
      </c>
      <c r="D833" s="0" t="n">
        <f aca="false">VLOOKUP(B833,PREMIER,2,0)</f>
        <v>300</v>
      </c>
      <c r="E833" s="0" t="str">
        <f aca="false">IF(C833="","",VLOOKUP(C833,SECOND,2,0))</f>
        <v/>
      </c>
      <c r="F833" s="2" t="n">
        <f aca="false">VALUE(D833&amp;"."&amp;E833)</f>
        <v>300</v>
      </c>
      <c r="G833" s="0" t="s">
        <v>1765</v>
      </c>
      <c r="H833" s="0" t="s">
        <v>1766</v>
      </c>
      <c r="J833" s="0" t="s">
        <v>1642</v>
      </c>
      <c r="L833" s="0" t="n">
        <v>2006</v>
      </c>
      <c r="N833" s="0" t="s">
        <v>20</v>
      </c>
    </row>
    <row r="834" customFormat="false" ht="12.8" hidden="false" customHeight="false" outlineLevel="0" collapsed="false">
      <c r="A834" s="0" t="n">
        <v>427</v>
      </c>
      <c r="B834" s="0" t="s">
        <v>1625</v>
      </c>
      <c r="D834" s="0" t="n">
        <f aca="false">VLOOKUP(B834,PREMIER,2,0)</f>
        <v>300</v>
      </c>
      <c r="E834" s="0" t="str">
        <f aca="false">IF(C834="","",VLOOKUP(C834,SECOND,2,0))</f>
        <v/>
      </c>
      <c r="F834" s="2" t="n">
        <f aca="false">VALUE(D834&amp;"."&amp;E834)</f>
        <v>300</v>
      </c>
      <c r="G834" s="0" t="s">
        <v>1767</v>
      </c>
      <c r="H834" s="0" t="s">
        <v>1768</v>
      </c>
      <c r="J834" s="0" t="s">
        <v>1769</v>
      </c>
      <c r="L834" s="0" t="n">
        <v>1992</v>
      </c>
      <c r="N834" s="0" t="s">
        <v>20</v>
      </c>
    </row>
    <row r="835" customFormat="false" ht="12.8" hidden="false" customHeight="false" outlineLevel="0" collapsed="false">
      <c r="A835" s="0" t="n">
        <v>428</v>
      </c>
      <c r="B835" s="0" t="s">
        <v>1625</v>
      </c>
      <c r="D835" s="0" t="n">
        <f aca="false">VLOOKUP(B835,PREMIER,2,0)</f>
        <v>300</v>
      </c>
      <c r="E835" s="0" t="str">
        <f aca="false">IF(C835="","",VLOOKUP(C835,SECOND,2,0))</f>
        <v/>
      </c>
      <c r="F835" s="2" t="n">
        <f aca="false">VALUE(D835&amp;"."&amp;E835)</f>
        <v>300</v>
      </c>
      <c r="G835" s="0" t="s">
        <v>1767</v>
      </c>
      <c r="H835" s="0" t="s">
        <v>1770</v>
      </c>
      <c r="J835" s="0" t="s">
        <v>130</v>
      </c>
      <c r="L835" s="0" t="n">
        <v>1993</v>
      </c>
      <c r="N835" s="0" t="s">
        <v>20</v>
      </c>
    </row>
    <row r="836" customFormat="false" ht="12.8" hidden="false" customHeight="false" outlineLevel="0" collapsed="false">
      <c r="A836" s="0" t="n">
        <v>429</v>
      </c>
      <c r="B836" s="0" t="s">
        <v>1625</v>
      </c>
      <c r="D836" s="0" t="n">
        <f aca="false">VLOOKUP(B836,PREMIER,2,0)</f>
        <v>300</v>
      </c>
      <c r="E836" s="0" t="str">
        <f aca="false">IF(C836="","",VLOOKUP(C836,SECOND,2,0))</f>
        <v/>
      </c>
      <c r="F836" s="2" t="n">
        <f aca="false">VALUE(D836&amp;"."&amp;E836)</f>
        <v>300</v>
      </c>
      <c r="G836" s="0" t="s">
        <v>1767</v>
      </c>
      <c r="H836" s="0" t="s">
        <v>1771</v>
      </c>
      <c r="J836" s="0" t="s">
        <v>1769</v>
      </c>
      <c r="L836" s="0" t="n">
        <v>1980</v>
      </c>
      <c r="N836" s="0" t="s">
        <v>20</v>
      </c>
    </row>
    <row r="837" customFormat="false" ht="12.8" hidden="false" customHeight="false" outlineLevel="0" collapsed="false">
      <c r="A837" s="0" t="n">
        <v>555</v>
      </c>
      <c r="B837" s="0" t="s">
        <v>1625</v>
      </c>
      <c r="D837" s="0" t="n">
        <f aca="false">VLOOKUP(B837,PREMIER,2,0)</f>
        <v>300</v>
      </c>
      <c r="E837" s="0" t="str">
        <f aca="false">IF(C837="","",VLOOKUP(C837,SECOND,2,0))</f>
        <v/>
      </c>
      <c r="F837" s="2" t="n">
        <f aca="false">VALUE(D837&amp;"."&amp;E837)</f>
        <v>300</v>
      </c>
      <c r="G837" s="0" t="s">
        <v>1767</v>
      </c>
      <c r="H837" s="0" t="s">
        <v>1772</v>
      </c>
      <c r="J837" s="0" t="s">
        <v>1769</v>
      </c>
      <c r="L837" s="0" t="n">
        <v>1978</v>
      </c>
      <c r="N837" s="0" t="s">
        <v>20</v>
      </c>
    </row>
    <row r="838" customFormat="false" ht="12.8" hidden="false" customHeight="false" outlineLevel="0" collapsed="false">
      <c r="A838" s="0" t="n">
        <v>556</v>
      </c>
      <c r="B838" s="0" t="s">
        <v>1625</v>
      </c>
      <c r="D838" s="0" t="n">
        <f aca="false">VLOOKUP(B838,PREMIER,2,0)</f>
        <v>300</v>
      </c>
      <c r="E838" s="0" t="str">
        <f aca="false">IF(C838="","",VLOOKUP(C838,SECOND,2,0))</f>
        <v/>
      </c>
      <c r="F838" s="2" t="n">
        <f aca="false">VALUE(D838&amp;"."&amp;E838)</f>
        <v>300</v>
      </c>
      <c r="G838" s="0" t="s">
        <v>1767</v>
      </c>
      <c r="H838" s="0" t="s">
        <v>1773</v>
      </c>
      <c r="J838" s="0" t="s">
        <v>1769</v>
      </c>
      <c r="L838" s="0" t="n">
        <v>1980</v>
      </c>
      <c r="N838" s="0" t="s">
        <v>20</v>
      </c>
    </row>
    <row r="839" customFormat="false" ht="12.8" hidden="false" customHeight="false" outlineLevel="0" collapsed="false">
      <c r="A839" s="0" t="n">
        <v>557</v>
      </c>
      <c r="B839" s="0" t="s">
        <v>1625</v>
      </c>
      <c r="D839" s="0" t="n">
        <f aca="false">VLOOKUP(B839,PREMIER,2,0)</f>
        <v>300</v>
      </c>
      <c r="E839" s="0" t="str">
        <f aca="false">IF(C839="","",VLOOKUP(C839,SECOND,2,0))</f>
        <v/>
      </c>
      <c r="F839" s="2" t="n">
        <f aca="false">VALUE(D839&amp;"."&amp;E839)</f>
        <v>300</v>
      </c>
      <c r="G839" s="0" t="s">
        <v>1767</v>
      </c>
      <c r="H839" s="0" t="s">
        <v>1774</v>
      </c>
      <c r="J839" s="0" t="s">
        <v>1769</v>
      </c>
      <c r="L839" s="0" t="n">
        <v>1982</v>
      </c>
      <c r="N839" s="0" t="s">
        <v>20</v>
      </c>
    </row>
    <row r="840" customFormat="false" ht="12.8" hidden="false" customHeight="false" outlineLevel="0" collapsed="false">
      <c r="A840" s="0" t="n">
        <v>794</v>
      </c>
      <c r="B840" s="0" t="s">
        <v>1625</v>
      </c>
      <c r="D840" s="0" t="n">
        <f aca="false">VLOOKUP(B840,PREMIER,2,0)</f>
        <v>300</v>
      </c>
      <c r="E840" s="0" t="str">
        <f aca="false">IF(C840="","",VLOOKUP(C840,SECOND,2,0))</f>
        <v/>
      </c>
      <c r="F840" s="2" t="n">
        <f aca="false">VALUE(D840&amp;"."&amp;E840)</f>
        <v>300</v>
      </c>
      <c r="G840" s="0" t="s">
        <v>1775</v>
      </c>
      <c r="H840" s="0" t="s">
        <v>1776</v>
      </c>
      <c r="J840" s="0" t="s">
        <v>1777</v>
      </c>
      <c r="L840" s="0" t="n">
        <v>2000</v>
      </c>
      <c r="M840" s="0" t="n">
        <v>9782913826083</v>
      </c>
      <c r="N840" s="0" t="s">
        <v>20</v>
      </c>
    </row>
    <row r="841" customFormat="false" ht="12.8" hidden="false" customHeight="false" outlineLevel="0" collapsed="false">
      <c r="A841" s="0" t="n">
        <v>796</v>
      </c>
      <c r="B841" s="0" t="s">
        <v>1625</v>
      </c>
      <c r="D841" s="0" t="n">
        <f aca="false">VLOOKUP(B841,PREMIER,2,0)</f>
        <v>300</v>
      </c>
      <c r="E841" s="0" t="str">
        <f aca="false">IF(C841="","",VLOOKUP(C841,SECOND,2,0))</f>
        <v/>
      </c>
      <c r="F841" s="2" t="n">
        <f aca="false">VALUE(D841&amp;"."&amp;E841)</f>
        <v>300</v>
      </c>
      <c r="G841" s="0" t="s">
        <v>1775</v>
      </c>
      <c r="H841" s="0" t="s">
        <v>1778</v>
      </c>
      <c r="J841" s="0" t="s">
        <v>1779</v>
      </c>
      <c r="L841" s="0" t="n">
        <v>2010</v>
      </c>
      <c r="M841" s="0" t="n">
        <v>9782356620170</v>
      </c>
      <c r="N841" s="0" t="s">
        <v>20</v>
      </c>
    </row>
    <row r="842" customFormat="false" ht="12.8" hidden="false" customHeight="false" outlineLevel="0" collapsed="false">
      <c r="A842" s="0" t="n">
        <v>797</v>
      </c>
      <c r="B842" s="0" t="s">
        <v>1625</v>
      </c>
      <c r="D842" s="0" t="n">
        <f aca="false">VLOOKUP(B842,PREMIER,2,0)</f>
        <v>300</v>
      </c>
      <c r="E842" s="0" t="str">
        <f aca="false">IF(C842="","",VLOOKUP(C842,SECOND,2,0))</f>
        <v/>
      </c>
      <c r="F842" s="2" t="n">
        <f aca="false">VALUE(D842&amp;"."&amp;E842)</f>
        <v>300</v>
      </c>
      <c r="G842" s="0" t="s">
        <v>1775</v>
      </c>
      <c r="H842" s="0" t="s">
        <v>1780</v>
      </c>
      <c r="J842" s="0" t="s">
        <v>1781</v>
      </c>
      <c r="L842" s="0" t="n">
        <v>2006</v>
      </c>
      <c r="M842" s="0" t="n">
        <v>9782913826717</v>
      </c>
      <c r="N842" s="0" t="s">
        <v>20</v>
      </c>
    </row>
    <row r="843" customFormat="false" ht="12.8" hidden="false" customHeight="false" outlineLevel="0" collapsed="false">
      <c r="A843" s="0" t="n">
        <v>799</v>
      </c>
      <c r="B843" s="0" t="s">
        <v>1625</v>
      </c>
      <c r="D843" s="0" t="n">
        <f aca="false">VLOOKUP(B843,PREMIER,2,0)</f>
        <v>300</v>
      </c>
      <c r="E843" s="0" t="str">
        <f aca="false">IF(C843="","",VLOOKUP(C843,SECOND,2,0))</f>
        <v/>
      </c>
      <c r="F843" s="2" t="n">
        <f aca="false">VALUE(D843&amp;"."&amp;E843)</f>
        <v>300</v>
      </c>
      <c r="G843" s="0" t="s">
        <v>1775</v>
      </c>
      <c r="H843" s="0" t="s">
        <v>1782</v>
      </c>
      <c r="J843" s="0" t="s">
        <v>1781</v>
      </c>
      <c r="L843" s="0" t="n">
        <v>2003</v>
      </c>
      <c r="M843" s="0" t="n">
        <v>9782913826304</v>
      </c>
      <c r="N843" s="0" t="s">
        <v>20</v>
      </c>
    </row>
    <row r="844" customFormat="false" ht="12.8" hidden="false" customHeight="false" outlineLevel="0" collapsed="false">
      <c r="A844" s="0" t="n">
        <v>709</v>
      </c>
      <c r="B844" s="3" t="s">
        <v>1625</v>
      </c>
      <c r="C844" s="3"/>
      <c r="D844" s="0" t="n">
        <f aca="false">VLOOKUP(B844,PREMIER,2,0)</f>
        <v>300</v>
      </c>
      <c r="E844" s="0" t="str">
        <f aca="false">IF(C844="","",VLOOKUP(C844,SECOND,2,0))</f>
        <v/>
      </c>
      <c r="F844" s="2" t="n">
        <f aca="false">VALUE(D844&amp;"."&amp;E844)</f>
        <v>300</v>
      </c>
      <c r="G844" s="3" t="s">
        <v>1783</v>
      </c>
      <c r="H844" s="3" t="s">
        <v>1784</v>
      </c>
      <c r="I844" s="3"/>
      <c r="J844" s="3" t="s">
        <v>371</v>
      </c>
      <c r="K844" s="3" t="s">
        <v>1785</v>
      </c>
      <c r="L844" s="3" t="n">
        <v>2011</v>
      </c>
      <c r="M844" s="3" t="n">
        <v>9782884743051</v>
      </c>
      <c r="N844" s="0" t="s">
        <v>20</v>
      </c>
      <c r="O844" s="3"/>
    </row>
    <row r="845" customFormat="false" ht="12.8" hidden="false" customHeight="false" outlineLevel="0" collapsed="false">
      <c r="A845" s="0" t="n">
        <v>390</v>
      </c>
      <c r="B845" s="0" t="s">
        <v>1625</v>
      </c>
      <c r="D845" s="0" t="n">
        <f aca="false">VLOOKUP(B845,PREMIER,2,0)</f>
        <v>300</v>
      </c>
      <c r="E845" s="0" t="str">
        <f aca="false">IF(C845="","",VLOOKUP(C845,SECOND,2,0))</f>
        <v/>
      </c>
      <c r="F845" s="2" t="n">
        <f aca="false">VALUE(D845&amp;"."&amp;E845)</f>
        <v>300</v>
      </c>
      <c r="H845" s="0" t="s">
        <v>1786</v>
      </c>
      <c r="J845" s="0" t="s">
        <v>1388</v>
      </c>
      <c r="L845" s="0" t="n">
        <v>2008</v>
      </c>
      <c r="N845" s="0" t="s">
        <v>20</v>
      </c>
    </row>
    <row r="846" customFormat="false" ht="12.8" hidden="false" customHeight="false" outlineLevel="0" collapsed="false">
      <c r="A846" s="0" t="n">
        <v>391</v>
      </c>
      <c r="B846" s="0" t="s">
        <v>1625</v>
      </c>
      <c r="D846" s="0" t="n">
        <f aca="false">VLOOKUP(B846,PREMIER,2,0)</f>
        <v>300</v>
      </c>
      <c r="E846" s="0" t="str">
        <f aca="false">IF(C846="","",VLOOKUP(C846,SECOND,2,0))</f>
        <v/>
      </c>
      <c r="F846" s="2" t="n">
        <f aca="false">VALUE(D846&amp;"."&amp;E846)</f>
        <v>300</v>
      </c>
      <c r="H846" s="0" t="s">
        <v>1787</v>
      </c>
      <c r="J846" s="0" t="s">
        <v>1788</v>
      </c>
      <c r="N846" s="0" t="s">
        <v>20</v>
      </c>
      <c r="O846" s="0" t="s">
        <v>1789</v>
      </c>
    </row>
    <row r="847" customFormat="false" ht="12.8" hidden="false" customHeight="false" outlineLevel="0" collapsed="false">
      <c r="A847" s="0" t="n">
        <v>647</v>
      </c>
      <c r="B847" s="0" t="s">
        <v>1625</v>
      </c>
      <c r="D847" s="0" t="n">
        <f aca="false">VLOOKUP(B847,PREMIER,2,0)</f>
        <v>300</v>
      </c>
      <c r="E847" s="0" t="str">
        <f aca="false">IF(C847="","",VLOOKUP(C847,SECOND,2,0))</f>
        <v/>
      </c>
      <c r="F847" s="2" t="n">
        <f aca="false">VALUE(D847&amp;"."&amp;E847)</f>
        <v>300</v>
      </c>
      <c r="H847" s="0" t="s">
        <v>1790</v>
      </c>
      <c r="J847" s="0" t="s">
        <v>152</v>
      </c>
      <c r="K847" s="0" t="s">
        <v>1791</v>
      </c>
      <c r="L847" s="0" t="n">
        <v>2001</v>
      </c>
      <c r="N847" s="0" t="s">
        <v>20</v>
      </c>
    </row>
    <row r="848" customFormat="false" ht="12.8" hidden="false" customHeight="false" outlineLevel="0" collapsed="false">
      <c r="A848" s="0" t="n">
        <v>681</v>
      </c>
      <c r="B848" s="0" t="s">
        <v>1625</v>
      </c>
      <c r="D848" s="0" t="n">
        <f aca="false">VLOOKUP(B848,PREMIER,2,0)</f>
        <v>300</v>
      </c>
      <c r="E848" s="0" t="str">
        <f aca="false">IF(C848="","",VLOOKUP(C848,SECOND,2,0))</f>
        <v/>
      </c>
      <c r="F848" s="2" t="n">
        <f aca="false">VALUE(D848&amp;"."&amp;E848)</f>
        <v>300</v>
      </c>
      <c r="H848" s="0" t="s">
        <v>1792</v>
      </c>
      <c r="J848" s="4" t="s">
        <v>561</v>
      </c>
      <c r="L848" s="0" t="n">
        <v>1980</v>
      </c>
      <c r="N848" s="0" t="s">
        <v>20</v>
      </c>
    </row>
    <row r="849" customFormat="false" ht="12.8" hidden="false" customHeight="false" outlineLevel="0" collapsed="false">
      <c r="A849" s="0" t="n">
        <v>850</v>
      </c>
      <c r="B849" s="0" t="s">
        <v>1625</v>
      </c>
      <c r="D849" s="0" t="n">
        <f aca="false">VLOOKUP(B849,PREMIER,2,0)</f>
        <v>300</v>
      </c>
      <c r="E849" s="0" t="str">
        <f aca="false">IF(C849="","",VLOOKUP(C849,SECOND,2,0))</f>
        <v/>
      </c>
      <c r="F849" s="2" t="n">
        <f aca="false">VALUE(D849&amp;"."&amp;E849)</f>
        <v>300</v>
      </c>
      <c r="H849" s="0" t="s">
        <v>1793</v>
      </c>
      <c r="J849" s="0" t="s">
        <v>1794</v>
      </c>
      <c r="N849" s="0" t="s">
        <v>20</v>
      </c>
    </row>
  </sheetData>
  <autoFilter ref="A1:O847"/>
  <printOptions headings="false" gridLines="false" gridLinesSet="true" horizontalCentered="false" verticalCentered="false"/>
  <pageMargins left="0.7875" right="0.7875" top="0.7875" bottom="1.025" header="0.511805555555555" footer="0.7875"/>
  <pageSetup paperSize="9" scale="100" firstPageNumber="1" fitToWidth="1" fitToHeight="19" pageOrder="downThenOver" orientation="landscape" blackAndWhite="false" draft="false" cellComments="none" useFirstPageNumber="true" horizontalDpi="300" verticalDpi="300" copies="1"/>
  <headerFooter differentFirst="false" differentOddEven="false">
    <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C2:H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5078125" defaultRowHeight="12.8" zeroHeight="false" outlineLevelRow="0" outlineLevelCol="0"/>
  <cols>
    <col collapsed="false" customWidth="true" hidden="false" outlineLevel="0" max="3" min="3" style="0" width="26.51"/>
    <col collapsed="false" customWidth="true" hidden="false" outlineLevel="0" max="7" min="7" style="0" width="21.71"/>
  </cols>
  <sheetData>
    <row r="2" customFormat="false" ht="12.8" hidden="false" customHeight="false" outlineLevel="0" collapsed="false">
      <c r="C2" s="1" t="s">
        <v>1795</v>
      </c>
      <c r="G2" s="1" t="s">
        <v>1796</v>
      </c>
    </row>
    <row r="5" customFormat="false" ht="12.8" hidden="false" customHeight="false" outlineLevel="0" collapsed="false">
      <c r="C5" s="0" t="s">
        <v>14</v>
      </c>
      <c r="D5" s="0" t="n">
        <v>10</v>
      </c>
      <c r="G5" s="0" t="s">
        <v>390</v>
      </c>
      <c r="H5" s="0" t="n">
        <v>10</v>
      </c>
    </row>
    <row r="6" customFormat="false" ht="12.8" hidden="false" customHeight="false" outlineLevel="0" collapsed="false">
      <c r="C6" s="0" t="s">
        <v>107</v>
      </c>
      <c r="D6" s="0" t="n">
        <v>20</v>
      </c>
      <c r="G6" s="0" t="s">
        <v>425</v>
      </c>
      <c r="H6" s="0" t="n">
        <v>20</v>
      </c>
    </row>
    <row r="7" customFormat="false" ht="12.8" hidden="false" customHeight="false" outlineLevel="0" collapsed="false">
      <c r="C7" s="0" t="s">
        <v>186</v>
      </c>
      <c r="D7" s="0" t="n">
        <v>30</v>
      </c>
      <c r="G7" s="0" t="s">
        <v>443</v>
      </c>
      <c r="H7" s="0" t="n">
        <v>30</v>
      </c>
    </row>
    <row r="8" customFormat="false" ht="12.8" hidden="false" customHeight="false" outlineLevel="0" collapsed="false">
      <c r="C8" s="0" t="s">
        <v>389</v>
      </c>
      <c r="D8" s="0" t="n">
        <v>40</v>
      </c>
      <c r="G8" s="0" t="s">
        <v>603</v>
      </c>
      <c r="H8" s="0" t="n">
        <v>40</v>
      </c>
    </row>
    <row r="9" customFormat="false" ht="12.8" hidden="false" customHeight="false" outlineLevel="0" collapsed="false">
      <c r="C9" s="0" t="s">
        <v>424</v>
      </c>
      <c r="D9" s="0" t="n">
        <v>40</v>
      </c>
      <c r="G9" s="0" t="s">
        <v>696</v>
      </c>
      <c r="H9" s="0" t="n">
        <v>50</v>
      </c>
    </row>
    <row r="10" customFormat="false" ht="12.8" hidden="false" customHeight="false" outlineLevel="0" collapsed="false">
      <c r="C10" s="0" t="s">
        <v>442</v>
      </c>
      <c r="D10" s="0" t="n">
        <v>40</v>
      </c>
      <c r="G10" s="0" t="s">
        <v>728</v>
      </c>
      <c r="H10" s="0" t="n">
        <v>60</v>
      </c>
    </row>
    <row r="11" customFormat="false" ht="12.8" hidden="false" customHeight="false" outlineLevel="0" collapsed="false">
      <c r="C11" s="0" t="s">
        <v>424</v>
      </c>
      <c r="D11" s="0" t="n">
        <v>40</v>
      </c>
      <c r="G11" s="0" t="s">
        <v>750</v>
      </c>
      <c r="H11" s="0" t="n">
        <v>60</v>
      </c>
    </row>
    <row r="12" customFormat="false" ht="12.8" hidden="false" customHeight="false" outlineLevel="0" collapsed="false">
      <c r="C12" s="0" t="s">
        <v>727</v>
      </c>
      <c r="D12" s="0" t="n">
        <v>40</v>
      </c>
      <c r="G12" s="0" t="s">
        <v>745</v>
      </c>
      <c r="H12" s="0" t="n">
        <v>60</v>
      </c>
    </row>
    <row r="13" customFormat="false" ht="12.8" hidden="false" customHeight="false" outlineLevel="0" collapsed="false">
      <c r="C13" s="0" t="s">
        <v>768</v>
      </c>
      <c r="D13" s="0" t="n">
        <v>100</v>
      </c>
      <c r="G13" s="0" t="s">
        <v>15</v>
      </c>
      <c r="H13" s="0" t="n">
        <v>11</v>
      </c>
    </row>
    <row r="14" customFormat="false" ht="12.8" hidden="false" customHeight="false" outlineLevel="0" collapsed="false">
      <c r="C14" s="0" t="s">
        <v>1527</v>
      </c>
      <c r="D14" s="0" t="n">
        <v>200</v>
      </c>
      <c r="G14" s="0" t="s">
        <v>74</v>
      </c>
      <c r="H14" s="0" t="n">
        <v>12</v>
      </c>
    </row>
    <row r="15" customFormat="false" ht="12.8" hidden="false" customHeight="false" outlineLevel="0" collapsed="false">
      <c r="C15" s="0" t="s">
        <v>1625</v>
      </c>
      <c r="D15" s="0" t="n">
        <v>300</v>
      </c>
      <c r="G15" s="0" t="s">
        <v>154</v>
      </c>
      <c r="H15" s="0" t="n">
        <v>11</v>
      </c>
    </row>
    <row r="16" customFormat="false" ht="12.8" hidden="false" customHeight="false" outlineLevel="0" collapsed="false">
      <c r="C16" s="0" t="s">
        <v>1797</v>
      </c>
      <c r="D16" s="0" t="n">
        <v>400</v>
      </c>
      <c r="G16" s="0" t="s">
        <v>176</v>
      </c>
      <c r="H16" s="0" t="n">
        <v>12</v>
      </c>
    </row>
    <row r="17" customFormat="false" ht="12.8" hidden="false" customHeight="false" outlineLevel="0" collapsed="false">
      <c r="G17" s="0" t="s">
        <v>187</v>
      </c>
      <c r="H17" s="0" t="n">
        <v>11</v>
      </c>
    </row>
    <row r="18" customFormat="false" ht="12.8" hidden="false" customHeight="false" outlineLevel="0" collapsed="false">
      <c r="G18" s="0" t="s">
        <v>237</v>
      </c>
      <c r="H18" s="0" t="n">
        <v>12</v>
      </c>
    </row>
    <row r="19" customFormat="false" ht="12.8" hidden="false" customHeight="false" outlineLevel="0" collapsed="false">
      <c r="G19" s="0" t="s">
        <v>257</v>
      </c>
      <c r="H19" s="0" t="n">
        <v>13</v>
      </c>
    </row>
    <row r="20" customFormat="false" ht="12.8" hidden="false" customHeight="false" outlineLevel="0" collapsed="false">
      <c r="G20" s="0" t="s">
        <v>282</v>
      </c>
      <c r="H20" s="0" t="n">
        <v>14</v>
      </c>
    </row>
    <row r="21" customFormat="false" ht="12.8" hidden="false" customHeight="false" outlineLevel="0" collapsed="false">
      <c r="G21" s="0" t="s">
        <v>340</v>
      </c>
      <c r="H21" s="0" t="n">
        <v>15</v>
      </c>
    </row>
    <row r="22" customFormat="false" ht="12.8" hidden="false" customHeight="false" outlineLevel="0" collapsed="false">
      <c r="G22" s="0" t="s">
        <v>348</v>
      </c>
      <c r="H22" s="0" t="n">
        <v>15</v>
      </c>
    </row>
    <row r="23" customFormat="false" ht="12.8" hidden="false" customHeight="false" outlineLevel="0" collapsed="false">
      <c r="G23" s="0" t="s">
        <v>769</v>
      </c>
      <c r="H23" s="0" t="n">
        <v>110</v>
      </c>
    </row>
    <row r="24" customFormat="false" ht="12.8" hidden="false" customHeight="false" outlineLevel="0" collapsed="false">
      <c r="G24" s="0" t="s">
        <v>800</v>
      </c>
      <c r="H24" s="0" t="n">
        <v>120</v>
      </c>
    </row>
    <row r="25" customFormat="false" ht="12.8" hidden="false" customHeight="false" outlineLevel="0" collapsed="false">
      <c r="G25" s="0" t="s">
        <v>1121</v>
      </c>
      <c r="H25" s="0" t="n">
        <v>130</v>
      </c>
    </row>
    <row r="26" customFormat="false" ht="12.8" hidden="false" customHeight="false" outlineLevel="0" collapsed="false">
      <c r="G26" s="0" t="s">
        <v>1193</v>
      </c>
      <c r="H26" s="0" t="n">
        <v>140</v>
      </c>
    </row>
    <row r="27" customFormat="false" ht="12.8" hidden="false" customHeight="false" outlineLevel="0" collapsed="false">
      <c r="G27" s="0" t="s">
        <v>1292</v>
      </c>
      <c r="H27" s="0" t="n">
        <v>150</v>
      </c>
    </row>
    <row r="28" customFormat="false" ht="12.8" hidden="false" customHeight="false" outlineLevel="0" collapsed="false">
      <c r="G28" s="0" t="s">
        <v>1319</v>
      </c>
      <c r="H28" s="0" t="n">
        <v>160</v>
      </c>
    </row>
    <row r="29" customFormat="false" ht="12.8" hidden="false" customHeight="false" outlineLevel="0" collapsed="false">
      <c r="G29" s="0" t="s">
        <v>1448</v>
      </c>
      <c r="H29" s="0" t="n">
        <v>170</v>
      </c>
    </row>
  </sheetData>
  <printOptions headings="false" gridLines="false" gridLinesSet="true" horizontalCentered="false" verticalCentered="false"/>
  <pageMargins left="0.7875" right="0.7875" top="0.7875" bottom="1.025" header="0.511805555555555" footer="0.7875"/>
  <pageSetup paperSize="9" scale="100" firstPageNumber="0" fitToWidth="1" fitToHeight="19" pageOrder="downThenOver" orientation="landscape" blackAndWhite="false" draft="false" cellComments="none" useFirstPageNumber="false" horizontalDpi="300" verticalDpi="300" copies="1"/>
  <headerFooter differentFirst="false" differentOddEven="false">
    <oddHeader/>
    <oddFooter>&amp;CPage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2:C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5078125" defaultRowHeight="12.8" zeroHeight="false" outlineLevelRow="0" outlineLevelCol="0"/>
  <sheetData>
    <row r="2" customFormat="false" ht="12.8" hidden="false" customHeight="false" outlineLevel="0" collapsed="false">
      <c r="A2" s="1" t="s">
        <v>1798</v>
      </c>
      <c r="C2" s="0" t="n">
        <v>864</v>
      </c>
    </row>
    <row r="3" customFormat="false" ht="12.8" hidden="false" customHeight="false" outlineLevel="0" collapsed="false">
      <c r="A3" s="1" t="s">
        <v>1799</v>
      </c>
      <c r="C3" s="6" t="n">
        <v>43530</v>
      </c>
    </row>
    <row r="4" customFormat="false" ht="12.8" hidden="false" customHeight="false" outlineLevel="0" collapsed="false">
      <c r="A4" s="1" t="s">
        <v>1800</v>
      </c>
      <c r="C4" s="0" t="s">
        <v>1801</v>
      </c>
    </row>
  </sheetData>
  <printOptions headings="false" gridLines="false" gridLinesSet="true" horizontalCentered="false" verticalCentered="false"/>
  <pageMargins left="0.7875" right="0.7875" top="0.7875" bottom="1.025" header="0.511805555555555" footer="0.7875"/>
  <pageSetup paperSize="9" scale="100" firstPageNumber="0" fitToWidth="1" fitToHeight="19" pageOrder="downThenOver" orientation="landscape" blackAndWhite="false" draft="false" cellComments="none" useFirstPageNumber="false" horizontalDpi="300" verticalDpi="300" copies="1"/>
  <headerFooter differentFirst="false" differentOddEven="false">
    <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1055</TotalTime>
  <Application>LibreOffice/6.3.5.2$Windows_X86_64 LibreOffice_project/dd0751754f11728f69b42ee2af66670068624673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fr-CH</dc:language>
  <cp:lastModifiedBy>Nelly_et_Paul Weiss</cp:lastModifiedBy>
  <cp:lastPrinted>2020-04-23T20:07:24Z</cp:lastPrinted>
  <dcterms:modified xsi:type="dcterms:W3CDTF">2020-04-24T17:20:15Z</dcterms:modified>
  <cp:revision>124</cp:revision>
  <dc:subject/>
  <dc:title/>
</cp:coreProperties>
</file>